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toubu\Desktop\"/>
    </mc:Choice>
  </mc:AlternateContent>
  <xr:revisionPtr revIDLastSave="0" documentId="8_{14E4274C-0BAA-4458-BB5A-56241B333486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様式1-1" sheetId="1" r:id="rId1"/>
    <sheet name="様式1-2" sheetId="2" r:id="rId2"/>
    <sheet name="様式1-3" sheetId="3" r:id="rId3"/>
    <sheet name="様式3-6" sheetId="4" r:id="rId4"/>
    <sheet name="様式6-4別紙1" sheetId="5" r:id="rId5"/>
    <sheet name="様式6-4別紙2" sheetId="6" r:id="rId6"/>
    <sheet name="様式6-4別紙3" sheetId="7" r:id="rId7"/>
    <sheet name="様式7-11別紙（１） " sheetId="8" r:id="rId8"/>
    <sheet name="様式7-11別紙（２）" sheetId="9" r:id="rId9"/>
    <sheet name="様式8-1～8-6のデータは提出しないこと→" sheetId="19" r:id="rId10"/>
    <sheet name="様式8-1" sheetId="10" r:id="rId11"/>
    <sheet name="様式8-2" sheetId="11" r:id="rId12"/>
    <sheet name="様式8-3" sheetId="12" r:id="rId13"/>
    <sheet name="様式8-4-1" sheetId="13" r:id="rId14"/>
    <sheet name="様式8-4-2" sheetId="14" r:id="rId15"/>
    <sheet name="様式8-4-3" sheetId="15" r:id="rId16"/>
    <sheet name="様式8-4-4" sheetId="16" r:id="rId17"/>
    <sheet name="様式8-5" sheetId="17" r:id="rId18"/>
    <sheet name="様式8-6" sheetId="18" r:id="rId19"/>
  </sheets>
  <definedNames>
    <definedName name="anscount" hidden="1">1</definedName>
    <definedName name="_xlnm.Print_Area" localSheetId="2">'様式1-3'!$A$1:$N$24</definedName>
    <definedName name="_xlnm.Print_Area" localSheetId="7">'様式7-11別紙（１） '!$A$1:$H$37</definedName>
    <definedName name="_xlnm.Print_Area" localSheetId="8">'様式7-11別紙（２）'!$A$1:$Q$76</definedName>
    <definedName name="_xlnm.Print_Titles" localSheetId="0">'様式1-1'!$13:$14</definedName>
    <definedName name="_xlnm.Print_Titles" localSheetId="1">'様式1-2'!$13:$14</definedName>
    <definedName name="_xlnm.Print_Titles" localSheetId="2">'様式1-3'!$13:$14</definedName>
    <definedName name="_xlnm.Print_Titles" localSheetId="3">'様式3-6'!$13:$14</definedName>
    <definedName name="_xlnm.Print_Titles" localSheetId="4">'様式6-4別紙1'!$1:$3</definedName>
    <definedName name="_xlnm.Print_Titles" localSheetId="5">'様式6-4別紙2'!$1:$2</definedName>
    <definedName name="_xlnm.Print_Titles" localSheetId="6">'様式6-4別紙3'!$1:$2</definedName>
    <definedName name="_xlnm.Print_Titles" localSheetId="10">'様式8-1'!$1:$4</definedName>
    <definedName name="_xlnm.Print_Titles" localSheetId="11">'様式8-2'!$1:$1</definedName>
    <definedName name="_xlnm.Print_Titles" localSheetId="12">'様式8-3'!$1:$2</definedName>
    <definedName name="_xlnm.Print_Titles" localSheetId="13">'様式8-4-1'!$1:$2</definedName>
    <definedName name="_xlnm.Print_Titles" localSheetId="14">'様式8-4-2'!$1:$2</definedName>
    <definedName name="_xlnm.Print_Titles" localSheetId="15">'様式8-4-3'!$1:$2</definedName>
    <definedName name="_xlnm.Print_Titles" localSheetId="16">'様式8-4-4'!$1:$2</definedName>
    <definedName name="_xlnm.Print_Titles" localSheetId="17">'様式8-5'!$1:$2</definedName>
    <definedName name="_xlnm.Print_Titles" localSheetId="18">'様式8-6'!$1:$1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8" l="1"/>
  <c r="H5" i="18" s="1"/>
  <c r="F4" i="18"/>
  <c r="C4" i="17"/>
  <c r="D4" i="17" s="1"/>
  <c r="C4" i="16"/>
  <c r="D4" i="16" s="1"/>
  <c r="D4" i="15"/>
  <c r="E4" i="15" s="1"/>
  <c r="D4" i="14"/>
  <c r="D3" i="14" s="1"/>
  <c r="C4" i="13"/>
  <c r="D4" i="13" s="1"/>
  <c r="AD14" i="12"/>
  <c r="E4" i="12"/>
  <c r="E3" i="12" s="1"/>
  <c r="E5" i="10"/>
  <c r="F5" i="10" s="1"/>
  <c r="D4" i="10"/>
  <c r="F4" i="12" l="1"/>
  <c r="G4" i="12" s="1"/>
  <c r="G4" i="18"/>
  <c r="F4" i="15"/>
  <c r="E3" i="15"/>
  <c r="D3" i="13"/>
  <c r="E4" i="13"/>
  <c r="E4" i="16"/>
  <c r="D3" i="16"/>
  <c r="D3" i="17"/>
  <c r="E4" i="17"/>
  <c r="G5" i="10"/>
  <c r="F4" i="10"/>
  <c r="H4" i="12"/>
  <c r="G3" i="12"/>
  <c r="I5" i="18"/>
  <c r="H4" i="18"/>
  <c r="E4" i="14"/>
  <c r="D3" i="15"/>
  <c r="E4" i="10"/>
  <c r="F3" i="12"/>
  <c r="C3" i="16"/>
  <c r="C3" i="13"/>
  <c r="C3" i="17"/>
  <c r="E3" i="17" l="1"/>
  <c r="F4" i="17"/>
  <c r="F4" i="16"/>
  <c r="E3" i="16"/>
  <c r="E3" i="13"/>
  <c r="F4" i="13"/>
  <c r="J5" i="18"/>
  <c r="I4" i="18"/>
  <c r="I4" i="12"/>
  <c r="H3" i="12"/>
  <c r="E3" i="14"/>
  <c r="F4" i="14"/>
  <c r="G4" i="10"/>
  <c r="D12" i="10"/>
  <c r="G4" i="15"/>
  <c r="F3" i="15"/>
  <c r="H4" i="15" l="1"/>
  <c r="G3" i="15"/>
  <c r="F3" i="13"/>
  <c r="G4" i="13"/>
  <c r="F3" i="16"/>
  <c r="G4" i="16"/>
  <c r="D11" i="10"/>
  <c r="E12" i="10"/>
  <c r="G4" i="14"/>
  <c r="F3" i="14"/>
  <c r="F3" i="17"/>
  <c r="G4" i="17"/>
  <c r="J4" i="18"/>
  <c r="K5" i="18"/>
  <c r="I3" i="12"/>
  <c r="J4" i="12"/>
  <c r="J3" i="12" l="1"/>
  <c r="K4" i="12"/>
  <c r="K4" i="18"/>
  <c r="L5" i="18"/>
  <c r="H4" i="13"/>
  <c r="G3" i="13"/>
  <c r="H4" i="17"/>
  <c r="G3" i="17"/>
  <c r="F12" i="10"/>
  <c r="E11" i="10"/>
  <c r="G3" i="16"/>
  <c r="H4" i="16"/>
  <c r="H4" i="14"/>
  <c r="G3" i="14"/>
  <c r="I4" i="15"/>
  <c r="H3" i="15"/>
  <c r="I4" i="14" l="1"/>
  <c r="H3" i="14"/>
  <c r="L4" i="18"/>
  <c r="M5" i="18"/>
  <c r="J4" i="15"/>
  <c r="I3" i="15"/>
  <c r="I4" i="13"/>
  <c r="H3" i="13"/>
  <c r="K3" i="12"/>
  <c r="L4" i="12"/>
  <c r="I4" i="17"/>
  <c r="H3" i="17"/>
  <c r="H3" i="16"/>
  <c r="I4" i="16"/>
  <c r="G12" i="10"/>
  <c r="F11" i="10"/>
  <c r="J3" i="15" l="1"/>
  <c r="K4" i="15"/>
  <c r="H12" i="10"/>
  <c r="G11" i="10"/>
  <c r="J4" i="17"/>
  <c r="I3" i="17"/>
  <c r="J4" i="16"/>
  <c r="I3" i="16"/>
  <c r="M4" i="12"/>
  <c r="L3" i="12"/>
  <c r="J4" i="13"/>
  <c r="I3" i="13"/>
  <c r="M4" i="18"/>
  <c r="N5" i="18"/>
  <c r="J4" i="14"/>
  <c r="I3" i="14"/>
  <c r="K4" i="14" l="1"/>
  <c r="J3" i="14"/>
  <c r="N4" i="18"/>
  <c r="O5" i="18"/>
  <c r="I12" i="10"/>
  <c r="H11" i="10"/>
  <c r="K4" i="16"/>
  <c r="J3" i="16"/>
  <c r="K4" i="13"/>
  <c r="J3" i="13"/>
  <c r="K3" i="15"/>
  <c r="L4" i="15"/>
  <c r="K4" i="17"/>
  <c r="J3" i="17"/>
  <c r="N4" i="12"/>
  <c r="M3" i="12"/>
  <c r="J12" i="10" l="1"/>
  <c r="I11" i="10"/>
  <c r="O4" i="12"/>
  <c r="N3" i="12"/>
  <c r="L4" i="17"/>
  <c r="K3" i="17"/>
  <c r="M4" i="15"/>
  <c r="L3" i="15"/>
  <c r="P5" i="18"/>
  <c r="O4" i="18"/>
  <c r="L4" i="16"/>
  <c r="K3" i="16"/>
  <c r="L4" i="13"/>
  <c r="K3" i="13"/>
  <c r="K3" i="14"/>
  <c r="L4" i="14"/>
  <c r="L3" i="14" l="1"/>
  <c r="M4" i="14"/>
  <c r="L3" i="17"/>
  <c r="M4" i="17"/>
  <c r="O3" i="12"/>
  <c r="P4" i="12"/>
  <c r="N4" i="15"/>
  <c r="M3" i="15"/>
  <c r="M4" i="16"/>
  <c r="L3" i="16"/>
  <c r="L3" i="13"/>
  <c r="M4" i="13"/>
  <c r="Q5" i="18"/>
  <c r="P4" i="18"/>
  <c r="J11" i="10"/>
  <c r="K12" i="10"/>
  <c r="Q4" i="12" l="1"/>
  <c r="P3" i="12"/>
  <c r="R5" i="18"/>
  <c r="Q4" i="18"/>
  <c r="K11" i="10"/>
  <c r="L12" i="10"/>
  <c r="M3" i="13"/>
  <c r="N4" i="13"/>
  <c r="M3" i="17"/>
  <c r="N4" i="17"/>
  <c r="M3" i="14"/>
  <c r="N4" i="14"/>
  <c r="O4" i="15"/>
  <c r="N3" i="15"/>
  <c r="N4" i="16"/>
  <c r="M3" i="16"/>
  <c r="L11" i="10" l="1"/>
  <c r="M12" i="10"/>
  <c r="P4" i="15"/>
  <c r="O3" i="15"/>
  <c r="N3" i="16"/>
  <c r="O4" i="16"/>
  <c r="R4" i="18"/>
  <c r="S5" i="18"/>
  <c r="N3" i="17"/>
  <c r="O4" i="17"/>
  <c r="O4" i="13"/>
  <c r="N3" i="13"/>
  <c r="O4" i="14"/>
  <c r="N3" i="14"/>
  <c r="Q3" i="12"/>
  <c r="R4" i="12"/>
  <c r="O3" i="16" l="1"/>
  <c r="P4" i="16"/>
  <c r="R3" i="12"/>
  <c r="S4" i="12"/>
  <c r="P4" i="14"/>
  <c r="O3" i="14"/>
  <c r="S4" i="18"/>
  <c r="T5" i="18"/>
  <c r="Q4" i="15"/>
  <c r="P3" i="15"/>
  <c r="N12" i="10"/>
  <c r="M11" i="10"/>
  <c r="P4" i="13"/>
  <c r="O3" i="13"/>
  <c r="P4" i="17"/>
  <c r="O3" i="17"/>
  <c r="Q4" i="13" l="1"/>
  <c r="P3" i="13"/>
  <c r="Q4" i="14"/>
  <c r="P3" i="14"/>
  <c r="T4" i="18"/>
  <c r="U5" i="18"/>
  <c r="T4" i="12"/>
  <c r="S3" i="12"/>
  <c r="P3" i="16"/>
  <c r="Q4" i="16"/>
  <c r="Q4" i="17"/>
  <c r="P3" i="17"/>
  <c r="O12" i="10"/>
  <c r="N11" i="10"/>
  <c r="Q3" i="15"/>
  <c r="R4" i="15"/>
  <c r="U4" i="18" l="1"/>
  <c r="V5" i="18"/>
  <c r="P12" i="10"/>
  <c r="O11" i="10"/>
  <c r="R3" i="15"/>
  <c r="S4" i="15"/>
  <c r="R4" i="17"/>
  <c r="Q3" i="17"/>
  <c r="R4" i="14"/>
  <c r="Q3" i="14"/>
  <c r="R4" i="16"/>
  <c r="Q3" i="16"/>
  <c r="U4" i="12"/>
  <c r="T3" i="12"/>
  <c r="R4" i="13"/>
  <c r="Q3" i="13"/>
  <c r="T4" i="15" l="1"/>
  <c r="S3" i="15"/>
  <c r="V4" i="12"/>
  <c r="U3" i="12"/>
  <c r="S4" i="13"/>
  <c r="R3" i="13"/>
  <c r="S4" i="16"/>
  <c r="R3" i="16"/>
  <c r="Q12" i="10"/>
  <c r="P11" i="10"/>
  <c r="V4" i="18"/>
  <c r="W5" i="18"/>
  <c r="S4" i="17"/>
  <c r="R3" i="17"/>
  <c r="S4" i="14"/>
  <c r="R3" i="14"/>
  <c r="T4" i="13" l="1"/>
  <c r="S3" i="13"/>
  <c r="S3" i="14"/>
  <c r="T4" i="14"/>
  <c r="T4" i="16"/>
  <c r="S3" i="16"/>
  <c r="W4" i="18"/>
  <c r="X5" i="18"/>
  <c r="W4" i="12"/>
  <c r="V3" i="12"/>
  <c r="T4" i="17"/>
  <c r="S3" i="17"/>
  <c r="R12" i="10"/>
  <c r="Q11" i="10"/>
  <c r="U4" i="15"/>
  <c r="T3" i="15"/>
  <c r="U4" i="16" l="1"/>
  <c r="T3" i="16"/>
  <c r="Y5" i="18"/>
  <c r="X4" i="18"/>
  <c r="V4" i="15"/>
  <c r="U3" i="15"/>
  <c r="R11" i="10"/>
  <c r="S12" i="10"/>
  <c r="T3" i="14"/>
  <c r="U4" i="14"/>
  <c r="T3" i="17"/>
  <c r="U4" i="17"/>
  <c r="X4" i="12"/>
  <c r="W3" i="12"/>
  <c r="T3" i="13"/>
  <c r="U4" i="13"/>
  <c r="W4" i="15" l="1"/>
  <c r="V3" i="15"/>
  <c r="U3" i="13"/>
  <c r="V4" i="13"/>
  <c r="S11" i="10"/>
  <c r="T12" i="10"/>
  <c r="U3" i="17"/>
  <c r="V4" i="17"/>
  <c r="Z5" i="18"/>
  <c r="Y4" i="18"/>
  <c r="U3" i="14"/>
  <c r="V4" i="14"/>
  <c r="Y4" i="12"/>
  <c r="X3" i="12"/>
  <c r="V4" i="16"/>
  <c r="U3" i="16"/>
  <c r="T11" i="10" l="1"/>
  <c r="U12" i="10"/>
  <c r="Y3" i="12"/>
  <c r="Z4" i="12"/>
  <c r="W4" i="17"/>
  <c r="V3" i="17"/>
  <c r="W4" i="14"/>
  <c r="V3" i="14"/>
  <c r="V3" i="16"/>
  <c r="W4" i="16"/>
  <c r="V3" i="13"/>
  <c r="W4" i="13"/>
  <c r="Z4" i="18"/>
  <c r="AA5" i="18"/>
  <c r="X4" i="15"/>
  <c r="W3" i="15"/>
  <c r="X4" i="17" l="1"/>
  <c r="W3" i="17"/>
  <c r="X4" i="14"/>
  <c r="W3" i="14"/>
  <c r="AA4" i="18"/>
  <c r="AB5" i="18"/>
  <c r="Z3" i="12"/>
  <c r="AA4" i="12"/>
  <c r="V12" i="10"/>
  <c r="U11" i="10"/>
  <c r="Y4" i="15"/>
  <c r="X3" i="15"/>
  <c r="X4" i="13"/>
  <c r="W3" i="13"/>
  <c r="W3" i="16"/>
  <c r="X4" i="16"/>
  <c r="AB4" i="18" l="1"/>
  <c r="AC5" i="18"/>
  <c r="Y4" i="13"/>
  <c r="X3" i="13"/>
  <c r="X3" i="16"/>
  <c r="Y4" i="16"/>
  <c r="AA3" i="12"/>
  <c r="AB4" i="12"/>
  <c r="Y3" i="15"/>
  <c r="Z4" i="15"/>
  <c r="Y4" i="14"/>
  <c r="X3" i="14"/>
  <c r="W12" i="10"/>
  <c r="V11" i="10"/>
  <c r="Y4" i="17"/>
  <c r="X3" i="17"/>
  <c r="Z4" i="16" l="1"/>
  <c r="Y3" i="16"/>
  <c r="X12" i="10"/>
  <c r="W11" i="10"/>
  <c r="Z4" i="17"/>
  <c r="Y3" i="17"/>
  <c r="AC4" i="12"/>
  <c r="AC3" i="12" s="1"/>
  <c r="AB3" i="12"/>
  <c r="Z4" i="14"/>
  <c r="Y3" i="14"/>
  <c r="Z3" i="15"/>
  <c r="AA4" i="15"/>
  <c r="AC4" i="18"/>
  <c r="AD5" i="18"/>
  <c r="Z4" i="13"/>
  <c r="Y3" i="13"/>
  <c r="AD4" i="18" l="1"/>
  <c r="AE5" i="18"/>
  <c r="AA4" i="17"/>
  <c r="AA3" i="17" s="1"/>
  <c r="Z3" i="17"/>
  <c r="AA4" i="13"/>
  <c r="AA3" i="13" s="1"/>
  <c r="Z3" i="13"/>
  <c r="AA3" i="15"/>
  <c r="AB4" i="15"/>
  <c r="AB3" i="15" s="1"/>
  <c r="X11" i="10"/>
  <c r="Y12" i="10"/>
  <c r="AA4" i="14"/>
  <c r="Z3" i="14"/>
  <c r="AA4" i="16"/>
  <c r="AA3" i="16" s="1"/>
  <c r="Z3" i="16"/>
  <c r="AA3" i="14" l="1"/>
  <c r="AB4" i="14"/>
  <c r="AB3" i="14" s="1"/>
  <c r="Z12" i="10"/>
  <c r="Y11" i="10"/>
  <c r="AF5" i="18"/>
  <c r="AE4" i="18"/>
  <c r="AG5" i="18" l="1"/>
  <c r="AF4" i="18"/>
  <c r="Z11" i="10"/>
  <c r="AA12" i="10"/>
  <c r="AA11" i="10" l="1"/>
  <c r="AB12" i="10"/>
  <c r="AB11" i="10" s="1"/>
  <c r="AH5" i="18"/>
  <c r="AH4" i="18" s="1"/>
  <c r="AG4" i="18"/>
  <c r="B4" i="6" l="1"/>
  <c r="B3" i="6" s="1"/>
  <c r="C4" i="6" l="1"/>
  <c r="C3" i="6" l="1"/>
  <c r="D4" i="6"/>
  <c r="D3" i="6" l="1"/>
  <c r="E4" i="6"/>
  <c r="F4" i="6" l="1"/>
  <c r="E3" i="6"/>
  <c r="F3" i="6" l="1"/>
  <c r="G4" i="6"/>
  <c r="H4" i="6" l="1"/>
  <c r="G3" i="6"/>
  <c r="H3" i="6" l="1"/>
  <c r="I4" i="6"/>
  <c r="I3" i="6" l="1"/>
  <c r="J4" i="6"/>
  <c r="J3" i="6" l="1"/>
  <c r="K4" i="6"/>
  <c r="K3" i="6" l="1"/>
  <c r="L4" i="6"/>
  <c r="M4" i="6" l="1"/>
  <c r="L3" i="6"/>
  <c r="N4" i="6" l="1"/>
  <c r="M3" i="6"/>
  <c r="O4" i="6" l="1"/>
  <c r="N3" i="6"/>
  <c r="P4" i="6" l="1"/>
  <c r="O3" i="6"/>
  <c r="Q4" i="6" l="1"/>
  <c r="P3" i="6"/>
  <c r="Q3" i="6" l="1"/>
  <c r="R4" i="6"/>
  <c r="R3" i="6" l="1"/>
  <c r="S4" i="6"/>
  <c r="S3" i="6" l="1"/>
  <c r="T4" i="6"/>
  <c r="U4" i="6" l="1"/>
  <c r="T3" i="6"/>
  <c r="V4" i="6" l="1"/>
  <c r="U3" i="6"/>
  <c r="V3" i="6" l="1"/>
  <c r="W4" i="6"/>
  <c r="X4" i="6" l="1"/>
  <c r="W3" i="6"/>
  <c r="Y4" i="6" l="1"/>
  <c r="X3" i="6"/>
  <c r="Z4" i="6" l="1"/>
  <c r="Z3" i="6" s="1"/>
  <c r="Y3" i="6"/>
</calcChain>
</file>

<file path=xl/sharedStrings.xml><?xml version="1.0" encoding="utf-8"?>
<sst xmlns="http://schemas.openxmlformats.org/spreadsheetml/2006/main" count="649" uniqueCount="266">
  <si>
    <t>会　社　名</t>
  </si>
  <si>
    <t>所　属</t>
  </si>
  <si>
    <t>電　話</t>
  </si>
  <si>
    <t>E-mail</t>
  </si>
  <si>
    <t>資料名</t>
    <rPh sb="0" eb="2">
      <t>シリョウ</t>
    </rPh>
    <rPh sb="2" eb="3">
      <t>メイ</t>
    </rPh>
    <phoneticPr fontId="3"/>
  </si>
  <si>
    <t>頁</t>
    <rPh sb="0" eb="1">
      <t>ペイジ</t>
    </rPh>
    <phoneticPr fontId="3"/>
  </si>
  <si>
    <t>項目</t>
    <rPh sb="0" eb="2">
      <t>コウモク</t>
    </rPh>
    <phoneticPr fontId="3"/>
  </si>
  <si>
    <t>タイトル</t>
  </si>
  <si>
    <t>質問内容</t>
  </si>
  <si>
    <t>令和　　年　　月　　日</t>
    <rPh sb="0" eb="2">
      <t>レイワ</t>
    </rPh>
    <phoneticPr fontId="2"/>
  </si>
  <si>
    <t>氏　名</t>
    <rPh sb="0" eb="1">
      <t>シ</t>
    </rPh>
    <rPh sb="2" eb="3">
      <t>ナ</t>
    </rPh>
    <phoneticPr fontId="2"/>
  </si>
  <si>
    <t>No.</t>
    <phoneticPr fontId="3"/>
  </si>
  <si>
    <t>FAX</t>
    <phoneticPr fontId="2"/>
  </si>
  <si>
    <t>第1回入札説明書等に関する質問書（入札参加資格）</t>
    <phoneticPr fontId="2"/>
  </si>
  <si>
    <t>※1 表の書式変更(セルの結合等)は行わないこと。ただし、行幅の調整は可とする。</t>
    <phoneticPr fontId="3"/>
  </si>
  <si>
    <t>※2 必要に応じて行を追加すること。</t>
    <rPh sb="3" eb="5">
      <t>ヒツヨウ</t>
    </rPh>
    <rPh sb="6" eb="7">
      <t>オウ</t>
    </rPh>
    <rPh sb="9" eb="10">
      <t>ギョウ</t>
    </rPh>
    <rPh sb="11" eb="13">
      <t>ツイカ</t>
    </rPh>
    <phoneticPr fontId="3"/>
  </si>
  <si>
    <t>※3 同一企業から質問を複数回提出する場合、同一の担当者にて提出すること。</t>
    <rPh sb="9" eb="11">
      <t>シツモン</t>
    </rPh>
    <rPh sb="15" eb="17">
      <t>テイシュツ</t>
    </rPh>
    <rPh sb="19" eb="21">
      <t>バアイ</t>
    </rPh>
    <phoneticPr fontId="3"/>
  </si>
  <si>
    <t>第1回入札説明書等に関する質問書（入札参加資格以外）</t>
    <rPh sb="23" eb="25">
      <t>イガイ</t>
    </rPh>
    <phoneticPr fontId="2"/>
  </si>
  <si>
    <t>2 質問事項</t>
    <rPh sb="2" eb="4">
      <t>シツモン</t>
    </rPh>
    <rPh sb="4" eb="6">
      <t>ジコウ</t>
    </rPh>
    <phoneticPr fontId="3"/>
  </si>
  <si>
    <t>1 担当者（回答を受ける担当者の連絡先）</t>
    <rPh sb="2" eb="5">
      <t>タントウシャ</t>
    </rPh>
    <phoneticPr fontId="3"/>
  </si>
  <si>
    <t>第2回入札説明書等に関する質問書</t>
    <phoneticPr fontId="2"/>
  </si>
  <si>
    <t>対面的対話における質問事項</t>
    <phoneticPr fontId="2"/>
  </si>
  <si>
    <t>次期リサイクル施設整備・運営事業</t>
    <rPh sb="0" eb="2">
      <t>ジキ</t>
    </rPh>
    <rPh sb="7" eb="9">
      <t>シセツ</t>
    </rPh>
    <rPh sb="9" eb="11">
      <t>セイビ</t>
    </rPh>
    <rPh sb="12" eb="14">
      <t>ウンエイ</t>
    </rPh>
    <rPh sb="14" eb="16">
      <t>ジギョウ</t>
    </rPh>
    <phoneticPr fontId="3"/>
  </si>
  <si>
    <t>（様式1-1）</t>
    <rPh sb="1" eb="3">
      <t>ヨウシキ</t>
    </rPh>
    <phoneticPr fontId="2"/>
  </si>
  <si>
    <t>（様式1-2）</t>
    <rPh sb="1" eb="3">
      <t>ヨウシキ</t>
    </rPh>
    <phoneticPr fontId="2"/>
  </si>
  <si>
    <t>（様式1-3）</t>
    <rPh sb="1" eb="3">
      <t>ヨウシキ</t>
    </rPh>
    <phoneticPr fontId="2"/>
  </si>
  <si>
    <t>（様式3-6）</t>
    <rPh sb="1" eb="3">
      <t>ヨウシキ</t>
    </rPh>
    <phoneticPr fontId="2"/>
  </si>
  <si>
    <t>対面的対話結果</t>
    <phoneticPr fontId="2"/>
  </si>
  <si>
    <t>※4 対面的対話における質問事項（様式3-6において、事前に提出した内容含む）を「質問内容」の欄に、その対話結果に</t>
    <phoneticPr fontId="3"/>
  </si>
  <si>
    <t>　　ついては「対面的対話結果」欄に記入すること。</t>
    <phoneticPr fontId="2"/>
  </si>
  <si>
    <t>燃料・薬品等使用計画</t>
    <phoneticPr fontId="14"/>
  </si>
  <si>
    <t>1 設備ごとの燃料・薬品等使用計画</t>
    <phoneticPr fontId="14"/>
  </si>
  <si>
    <t>2 年間当たりの燃料・薬品等使用計画</t>
    <phoneticPr fontId="14"/>
  </si>
  <si>
    <t>設備</t>
    <rPh sb="0" eb="2">
      <t>セツビ</t>
    </rPh>
    <phoneticPr fontId="14"/>
  </si>
  <si>
    <t>名称</t>
    <rPh sb="0" eb="2">
      <t>メイショウ</t>
    </rPh>
    <phoneticPr fontId="14"/>
  </si>
  <si>
    <t>単位</t>
    <rPh sb="0" eb="2">
      <t>タンイ</t>
    </rPh>
    <phoneticPr fontId="14"/>
  </si>
  <si>
    <t>使用量(/年)</t>
    <rPh sb="0" eb="3">
      <t>シヨウリョウ</t>
    </rPh>
    <rPh sb="5" eb="6">
      <t>ネン</t>
    </rPh>
    <phoneticPr fontId="14"/>
  </si>
  <si>
    <t>備考</t>
    <rPh sb="0" eb="2">
      <t>ビコウ</t>
    </rPh>
    <phoneticPr fontId="14"/>
  </si>
  <si>
    <t>※記入欄が足りない場合は、必要に応じて追加すること。</t>
    <rPh sb="1" eb="4">
      <t>キニュウラン</t>
    </rPh>
    <rPh sb="5" eb="6">
      <t>タ</t>
    </rPh>
    <rPh sb="9" eb="11">
      <t>バアイ</t>
    </rPh>
    <rPh sb="13" eb="15">
      <t>ヒツヨウ</t>
    </rPh>
    <rPh sb="16" eb="17">
      <t>オウ</t>
    </rPh>
    <rPh sb="19" eb="21">
      <t>ツイカ</t>
    </rPh>
    <phoneticPr fontId="14"/>
  </si>
  <si>
    <t>維持管理スケジュール</t>
    <rPh sb="0" eb="4">
      <t>イジカンリ</t>
    </rPh>
    <phoneticPr fontId="14"/>
  </si>
  <si>
    <t>設備・機器</t>
    <rPh sb="0" eb="2">
      <t>セツビ</t>
    </rPh>
    <rPh sb="3" eb="5">
      <t>キキ</t>
    </rPh>
    <phoneticPr fontId="14"/>
  </si>
  <si>
    <t>【凡例】☆：法定点検、△：自主点検、○：補修（部分更新含む）、□：更新（機器そのものの更新）</t>
    <rPh sb="1" eb="3">
      <t>ハンレイ</t>
    </rPh>
    <rPh sb="6" eb="10">
      <t>ホウテイテンケン</t>
    </rPh>
    <rPh sb="13" eb="15">
      <t>ジシュ</t>
    </rPh>
    <rPh sb="15" eb="17">
      <t>テンケン</t>
    </rPh>
    <rPh sb="20" eb="22">
      <t>ホシュウ</t>
    </rPh>
    <rPh sb="23" eb="25">
      <t>ブブン</t>
    </rPh>
    <rPh sb="25" eb="27">
      <t>コウシン</t>
    </rPh>
    <rPh sb="27" eb="28">
      <t>フク</t>
    </rPh>
    <rPh sb="33" eb="35">
      <t>コウシン</t>
    </rPh>
    <rPh sb="36" eb="38">
      <t>キキ</t>
    </rPh>
    <rPh sb="43" eb="45">
      <t>コウシン</t>
    </rPh>
    <phoneticPr fontId="14"/>
  </si>
  <si>
    <t>※1 記入欄が足りない場合は、必要に応じて追加すること。また、必要に応じて行列の幅を変更すること。</t>
    <rPh sb="3" eb="6">
      <t>キニュウラン</t>
    </rPh>
    <rPh sb="7" eb="8">
      <t>タ</t>
    </rPh>
    <rPh sb="11" eb="13">
      <t>バアイ</t>
    </rPh>
    <rPh sb="15" eb="17">
      <t>ヒツヨウ</t>
    </rPh>
    <rPh sb="18" eb="19">
      <t>オウ</t>
    </rPh>
    <rPh sb="21" eb="23">
      <t>ツイカ</t>
    </rPh>
    <rPh sb="31" eb="33">
      <t>ヒツヨウ</t>
    </rPh>
    <rPh sb="34" eb="35">
      <t>オウ</t>
    </rPh>
    <rPh sb="37" eb="39">
      <t>ギョウレツ</t>
    </rPh>
    <rPh sb="40" eb="41">
      <t>ハバ</t>
    </rPh>
    <rPh sb="42" eb="44">
      <t>ヘンコウ</t>
    </rPh>
    <phoneticPr fontId="14"/>
  </si>
  <si>
    <t>※2 法定点検は、関連する法律名を備考欄に記載すること。</t>
    <rPh sb="3" eb="5">
      <t>ホウテイ</t>
    </rPh>
    <rPh sb="5" eb="7">
      <t>テンケン</t>
    </rPh>
    <rPh sb="9" eb="11">
      <t>カンレン</t>
    </rPh>
    <rPh sb="13" eb="15">
      <t>ホウリツ</t>
    </rPh>
    <rPh sb="15" eb="16">
      <t>メイ</t>
    </rPh>
    <rPh sb="17" eb="20">
      <t>ビコウラン</t>
    </rPh>
    <rPh sb="21" eb="23">
      <t>キサイ</t>
    </rPh>
    <phoneticPr fontId="14"/>
  </si>
  <si>
    <t>運営体制</t>
    <rPh sb="0" eb="2">
      <t>ウンエイ</t>
    </rPh>
    <rPh sb="2" eb="4">
      <t>タイセイ</t>
    </rPh>
    <phoneticPr fontId="14"/>
  </si>
  <si>
    <t>1 運転人員（1年間当たり）</t>
    <phoneticPr fontId="14"/>
  </si>
  <si>
    <t>2 運営体制</t>
    <rPh sb="2" eb="6">
      <t>ウンエイタイセイ</t>
    </rPh>
    <phoneticPr fontId="14"/>
  </si>
  <si>
    <t>職種</t>
  </si>
  <si>
    <t>必要人数</t>
  </si>
  <si>
    <t>人件費単価</t>
  </si>
  <si>
    <t>人件費合計</t>
  </si>
  <si>
    <t>運営体制</t>
    <rPh sb="0" eb="4">
      <t>ウンエイタイセイ</t>
    </rPh>
    <phoneticPr fontId="14"/>
  </si>
  <si>
    <t>（必要な法的資格）</t>
    <phoneticPr fontId="14"/>
  </si>
  <si>
    <t>（人）</t>
  </si>
  <si>
    <t>（千円/人）</t>
  </si>
  <si>
    <t>（千円/年）</t>
  </si>
  <si>
    <t>合計</t>
    <phoneticPr fontId="14"/>
  </si>
  <si>
    <t>―</t>
  </si>
  <si>
    <t>地域貢献金額</t>
    <rPh sb="0" eb="2">
      <t>チイキ</t>
    </rPh>
    <rPh sb="2" eb="4">
      <t>コウケン</t>
    </rPh>
    <rPh sb="4" eb="6">
      <t>キンガク</t>
    </rPh>
    <phoneticPr fontId="20"/>
  </si>
  <si>
    <t>【設計・建設業務：建設事業者の地元企業別発注内容及び発注予定額】</t>
    <rPh sb="1" eb="3">
      <t>セッケイ</t>
    </rPh>
    <rPh sb="4" eb="6">
      <t>ケンセツ</t>
    </rPh>
    <rPh sb="6" eb="8">
      <t>ギョウム</t>
    </rPh>
    <rPh sb="9" eb="11">
      <t>ケンセツ</t>
    </rPh>
    <rPh sb="11" eb="13">
      <t>ジギョウ</t>
    </rPh>
    <rPh sb="13" eb="14">
      <t>シャ</t>
    </rPh>
    <rPh sb="15" eb="17">
      <t>ジモト</t>
    </rPh>
    <rPh sb="20" eb="22">
      <t>ハッチュウ</t>
    </rPh>
    <rPh sb="22" eb="24">
      <t>ナイヨウ</t>
    </rPh>
    <rPh sb="24" eb="25">
      <t>オヨ</t>
    </rPh>
    <rPh sb="26" eb="28">
      <t>ハッチュウ</t>
    </rPh>
    <rPh sb="28" eb="30">
      <t>ヨテイ</t>
    </rPh>
    <rPh sb="30" eb="31">
      <t>ガク</t>
    </rPh>
    <phoneticPr fontId="20"/>
  </si>
  <si>
    <t>企業名</t>
    <phoneticPr fontId="20"/>
  </si>
  <si>
    <t>担当業務等の種別
（工事、資材、業務委託、用役等）</t>
    <rPh sb="0" eb="2">
      <t>タントウ</t>
    </rPh>
    <rPh sb="2" eb="4">
      <t>ギョウム</t>
    </rPh>
    <rPh sb="4" eb="5">
      <t>トウ</t>
    </rPh>
    <rPh sb="6" eb="8">
      <t>シュベツ</t>
    </rPh>
    <rPh sb="10" eb="12">
      <t>コウジ</t>
    </rPh>
    <rPh sb="13" eb="15">
      <t>シザイ</t>
    </rPh>
    <rPh sb="16" eb="18">
      <t>ギョウム</t>
    </rPh>
    <rPh sb="18" eb="20">
      <t>イタク</t>
    </rPh>
    <rPh sb="21" eb="23">
      <t>ヨウエキ</t>
    </rPh>
    <rPh sb="23" eb="24">
      <t>トウ</t>
    </rPh>
    <phoneticPr fontId="20"/>
  </si>
  <si>
    <t>具体的な
発注内容</t>
    <rPh sb="0" eb="3">
      <t>グタイテキ</t>
    </rPh>
    <rPh sb="5" eb="7">
      <t>ハッチュウ</t>
    </rPh>
    <rPh sb="7" eb="9">
      <t>ナイヨウ</t>
    </rPh>
    <phoneticPr fontId="20"/>
  </si>
  <si>
    <t>年度別発注額</t>
    <rPh sb="0" eb="3">
      <t>ネンドベツ</t>
    </rPh>
    <rPh sb="3" eb="5">
      <t>ハッチュウ</t>
    </rPh>
    <rPh sb="5" eb="6">
      <t>ガク</t>
    </rPh>
    <phoneticPr fontId="20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</si>
  <si>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</si>
  <si>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</si>
  <si>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</si>
  <si>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計</t>
    <rPh sb="0" eb="1">
      <t>ケイ</t>
    </rPh>
    <phoneticPr fontId="20"/>
  </si>
  <si>
    <t>(2026年度)</t>
    <rPh sb="5" eb="7">
      <t>ネンド</t>
    </rPh>
    <phoneticPr fontId="20"/>
  </si>
  <si>
    <t>(2027年度)</t>
    <rPh sb="5" eb="7">
      <t>ネンド</t>
    </rPh>
    <phoneticPr fontId="20"/>
  </si>
  <si>
    <t>(2028年度)</t>
    <rPh sb="5" eb="7">
      <t>ネンド</t>
    </rPh>
    <phoneticPr fontId="20"/>
  </si>
  <si>
    <t>構成市町に本社又は本店を有する企業</t>
    <rPh sb="0" eb="2">
      <t>コウセイ</t>
    </rPh>
    <rPh sb="2" eb="3">
      <t>シ</t>
    </rPh>
    <rPh sb="3" eb="4">
      <t>マチ</t>
    </rPh>
    <rPh sb="5" eb="7">
      <t>ホンシャ</t>
    </rPh>
    <rPh sb="7" eb="8">
      <t>マタ</t>
    </rPh>
    <rPh sb="9" eb="11">
      <t>ホンテン</t>
    </rPh>
    <rPh sb="12" eb="13">
      <t>ユウ</t>
    </rPh>
    <rPh sb="15" eb="17">
      <t>キギョウ</t>
    </rPh>
    <phoneticPr fontId="20"/>
  </si>
  <si>
    <t>例：地元企業Ａ</t>
    <rPh sb="0" eb="1">
      <t>レイ</t>
    </rPh>
    <rPh sb="2" eb="4">
      <t>ジモト</t>
    </rPh>
    <rPh sb="4" eb="6">
      <t>キギョウ</t>
    </rPh>
    <phoneticPr fontId="20"/>
  </si>
  <si>
    <t>工事</t>
    <rPh sb="0" eb="2">
      <t>コウジ</t>
    </rPh>
    <phoneticPr fontId="20"/>
  </si>
  <si>
    <t>鉄筋工事</t>
    <rPh sb="0" eb="2">
      <t>テッキン</t>
    </rPh>
    <rPh sb="2" eb="4">
      <t>コウジ</t>
    </rPh>
    <phoneticPr fontId="20"/>
  </si>
  <si>
    <t>発注金額計</t>
    <rPh sb="0" eb="2">
      <t>ハッチュウ</t>
    </rPh>
    <rPh sb="2" eb="3">
      <t>キン</t>
    </rPh>
    <rPh sb="3" eb="4">
      <t>ガク</t>
    </rPh>
    <rPh sb="4" eb="5">
      <t>ケイ</t>
    </rPh>
    <phoneticPr fontId="20"/>
  </si>
  <si>
    <t>※1　</t>
    <phoneticPr fontId="20"/>
  </si>
  <si>
    <t>記入欄が足りない場合は，適宜追加すること。</t>
    <phoneticPr fontId="20"/>
  </si>
  <si>
    <t>※2　</t>
  </si>
  <si>
    <t>一円未満は切り捨てること。ただし、表示は千円単位とする。（したがって、小数点第三位まで入力し、表示は小数点第一位を四捨五入すること。）</t>
    <phoneticPr fontId="20"/>
  </si>
  <si>
    <t>※3　</t>
  </si>
  <si>
    <t>物価変動及び消費税を除いた金額を記入すること。</t>
    <rPh sb="4" eb="5">
      <t>オヨ</t>
    </rPh>
    <rPh sb="6" eb="9">
      <t>ショウヒゼイ</t>
    </rPh>
    <phoneticPr fontId="20"/>
  </si>
  <si>
    <t>※4　</t>
  </si>
  <si>
    <t>地域貢献金額については、様式7-11と整合を図ること。</t>
    <rPh sb="0" eb="2">
      <t>チイキ</t>
    </rPh>
    <rPh sb="2" eb="4">
      <t>コウケン</t>
    </rPh>
    <rPh sb="4" eb="6">
      <t>キンガク</t>
    </rPh>
    <rPh sb="19" eb="21">
      <t>セイゴウ</t>
    </rPh>
    <phoneticPr fontId="20"/>
  </si>
  <si>
    <t>※5　</t>
  </si>
  <si>
    <t>企業毎に担当する業務等について記載するものとする。</t>
    <rPh sb="0" eb="2">
      <t>キギョウ</t>
    </rPh>
    <rPh sb="2" eb="3">
      <t>ゴト</t>
    </rPh>
    <rPh sb="4" eb="6">
      <t>タントウ</t>
    </rPh>
    <rPh sb="8" eb="11">
      <t>ギョウムトウ</t>
    </rPh>
    <rPh sb="15" eb="17">
      <t>キサイ</t>
    </rPh>
    <phoneticPr fontId="20"/>
  </si>
  <si>
    <t>【運営業務：運営業務の地元企業別発注内容及び発注予定額】</t>
    <rPh sb="1" eb="3">
      <t>ウンエイ</t>
    </rPh>
    <rPh sb="3" eb="5">
      <t>ギョウム</t>
    </rPh>
    <rPh sb="6" eb="8">
      <t>ウンエイ</t>
    </rPh>
    <rPh sb="8" eb="10">
      <t>ギョウム</t>
    </rPh>
    <rPh sb="11" eb="13">
      <t>ジモト</t>
    </rPh>
    <phoneticPr fontId="20"/>
  </si>
  <si>
    <t>年度別発注額</t>
    <rPh sb="0" eb="2">
      <t>ネンド</t>
    </rPh>
    <rPh sb="2" eb="3">
      <t>ベツ</t>
    </rPh>
    <rPh sb="3" eb="5">
      <t>ハッチュウ</t>
    </rPh>
    <rPh sb="5" eb="6">
      <t>ガク</t>
    </rPh>
    <phoneticPr fontId="20"/>
  </si>
  <si>
    <t>令和
11年度</t>
    <rPh sb="0" eb="2">
      <t>レイワ</t>
    </rPh>
    <rPh sb="5" eb="7">
      <t>ネンド</t>
    </rPh>
    <phoneticPr fontId="3"/>
  </si>
  <si>
    <t>令和
12年度</t>
    <rPh sb="0" eb="2">
      <t>レイワ</t>
    </rPh>
    <rPh sb="5" eb="7">
      <t>ネンド</t>
    </rPh>
    <phoneticPr fontId="3"/>
  </si>
  <si>
    <t>令和
13年度</t>
    <rPh sb="0" eb="2">
      <t>レイワ</t>
    </rPh>
    <rPh sb="5" eb="7">
      <t>ネンド</t>
    </rPh>
    <phoneticPr fontId="3"/>
  </si>
  <si>
    <t>令和
14年度</t>
    <rPh sb="0" eb="2">
      <t>レイワ</t>
    </rPh>
    <rPh sb="5" eb="7">
      <t>ネンド</t>
    </rPh>
    <phoneticPr fontId="3"/>
  </si>
  <si>
    <t>令和
15年度</t>
    <rPh sb="0" eb="2">
      <t>レイワ</t>
    </rPh>
    <rPh sb="5" eb="7">
      <t>ネンド</t>
    </rPh>
    <phoneticPr fontId="3"/>
  </si>
  <si>
    <t>令和
16年度</t>
    <rPh sb="0" eb="2">
      <t>レイワ</t>
    </rPh>
    <rPh sb="5" eb="7">
      <t>ネンド</t>
    </rPh>
    <phoneticPr fontId="3"/>
  </si>
  <si>
    <t>令和
17年度</t>
    <rPh sb="0" eb="2">
      <t>レイワ</t>
    </rPh>
    <rPh sb="5" eb="7">
      <t>ネンド</t>
    </rPh>
    <phoneticPr fontId="3"/>
  </si>
  <si>
    <t>令和
18年度</t>
    <rPh sb="0" eb="2">
      <t>レイワ</t>
    </rPh>
    <rPh sb="5" eb="7">
      <t>ネンド</t>
    </rPh>
    <phoneticPr fontId="3"/>
  </si>
  <si>
    <t>令和
19年度</t>
    <rPh sb="0" eb="2">
      <t>レイワ</t>
    </rPh>
    <rPh sb="5" eb="7">
      <t>ネンド</t>
    </rPh>
    <phoneticPr fontId="3"/>
  </si>
  <si>
    <t>令和
20年度</t>
    <rPh sb="0" eb="2">
      <t>レイワ</t>
    </rPh>
    <rPh sb="5" eb="7">
      <t>ネンド</t>
    </rPh>
    <phoneticPr fontId="3"/>
  </si>
  <si>
    <t>令和
21年度</t>
    <rPh sb="0" eb="2">
      <t>レイワ</t>
    </rPh>
    <rPh sb="5" eb="7">
      <t>ネンド</t>
    </rPh>
    <phoneticPr fontId="3"/>
  </si>
  <si>
    <t>令和
22年度</t>
    <rPh sb="0" eb="2">
      <t>レイワ</t>
    </rPh>
    <rPh sb="5" eb="7">
      <t>ネンド</t>
    </rPh>
    <phoneticPr fontId="3"/>
  </si>
  <si>
    <t>令和
23年度</t>
    <rPh sb="0" eb="2">
      <t>レイワ</t>
    </rPh>
    <rPh sb="5" eb="7">
      <t>ネンド</t>
    </rPh>
    <phoneticPr fontId="3"/>
  </si>
  <si>
    <t>(2029
年度)</t>
    <rPh sb="6" eb="8">
      <t>ネンド</t>
    </rPh>
    <phoneticPr fontId="20"/>
  </si>
  <si>
    <t>(2030
年度)</t>
    <rPh sb="6" eb="8">
      <t>ネンド</t>
    </rPh>
    <phoneticPr fontId="20"/>
  </si>
  <si>
    <t>(2031
年度)</t>
    <rPh sb="6" eb="8">
      <t>ネンド</t>
    </rPh>
    <phoneticPr fontId="20"/>
  </si>
  <si>
    <t>(2032
年度)</t>
    <rPh sb="6" eb="8">
      <t>ネンド</t>
    </rPh>
    <phoneticPr fontId="20"/>
  </si>
  <si>
    <t>(2033
年度)</t>
    <rPh sb="6" eb="8">
      <t>ネンド</t>
    </rPh>
    <phoneticPr fontId="20"/>
  </si>
  <si>
    <t>(2034
年度)</t>
    <rPh sb="6" eb="8">
      <t>ネンド</t>
    </rPh>
    <phoneticPr fontId="20"/>
  </si>
  <si>
    <t>(2035
年度)</t>
    <rPh sb="6" eb="8">
      <t>ネンド</t>
    </rPh>
    <phoneticPr fontId="20"/>
  </si>
  <si>
    <t>(2036
年度)</t>
    <rPh sb="6" eb="8">
      <t>ネンド</t>
    </rPh>
    <phoneticPr fontId="20"/>
  </si>
  <si>
    <t>(2037
年度)</t>
    <rPh sb="6" eb="8">
      <t>ネンド</t>
    </rPh>
    <phoneticPr fontId="20"/>
  </si>
  <si>
    <t>(2038
年度)</t>
    <rPh sb="6" eb="8">
      <t>ネンド</t>
    </rPh>
    <phoneticPr fontId="20"/>
  </si>
  <si>
    <t>(2039
年度)</t>
    <rPh sb="6" eb="8">
      <t>ネンド</t>
    </rPh>
    <phoneticPr fontId="20"/>
  </si>
  <si>
    <t>(2040
年度)</t>
    <rPh sb="6" eb="8">
      <t>ネンド</t>
    </rPh>
    <phoneticPr fontId="20"/>
  </si>
  <si>
    <t>(2041
年度)</t>
    <rPh sb="6" eb="8">
      <t>ネンド</t>
    </rPh>
    <phoneticPr fontId="20"/>
  </si>
  <si>
    <t>地元企業Ｂ</t>
    <rPh sb="0" eb="2">
      <t>ジモト</t>
    </rPh>
    <rPh sb="2" eb="4">
      <t>キギョウ</t>
    </rPh>
    <phoneticPr fontId="20"/>
  </si>
  <si>
    <t>業務委託</t>
    <rPh sb="0" eb="2">
      <t>ギョウム</t>
    </rPh>
    <rPh sb="2" eb="4">
      <t>イタク</t>
    </rPh>
    <phoneticPr fontId="20"/>
  </si>
  <si>
    <t>測定・分析業務</t>
    <rPh sb="0" eb="2">
      <t>ソクテイ</t>
    </rPh>
    <rPh sb="3" eb="5">
      <t>ブンセキ</t>
    </rPh>
    <rPh sb="5" eb="7">
      <t>ギョウム</t>
    </rPh>
    <phoneticPr fontId="20"/>
  </si>
  <si>
    <t>発注金額計</t>
    <rPh sb="0" eb="2">
      <t>ハッチュウ</t>
    </rPh>
    <rPh sb="2" eb="4">
      <t>キンガク</t>
    </rPh>
    <rPh sb="3" eb="4">
      <t>ガク</t>
    </rPh>
    <rPh sb="4" eb="5">
      <t>ケイ</t>
    </rPh>
    <phoneticPr fontId="20"/>
  </si>
  <si>
    <t xml:space="preserve">一円未満は切り捨てること。ただし、表示は千円単位とする。（したがって、小数点第三位まで入力し、表示は小数点第一位を四捨五入すること。）
</t>
    <phoneticPr fontId="20"/>
  </si>
  <si>
    <t>地域貢献金額については、様式7-11と整合を図ること。</t>
    <rPh sb="0" eb="2">
      <t>チイキ</t>
    </rPh>
    <rPh sb="2" eb="4">
      <t>コウケン</t>
    </rPh>
    <rPh sb="4" eb="6">
      <t>キンガク</t>
    </rPh>
    <rPh sb="12" eb="14">
      <t>ヨウシキ</t>
    </rPh>
    <rPh sb="19" eb="21">
      <t>セイゴウ</t>
    </rPh>
    <rPh sb="22" eb="23">
      <t>ハカ</t>
    </rPh>
    <phoneticPr fontId="20"/>
  </si>
  <si>
    <t>企業毎に担当する業務等について記載するものとする。　</t>
    <rPh sb="15" eb="17">
      <t>キサイ</t>
    </rPh>
    <phoneticPr fontId="20"/>
  </si>
  <si>
    <t>令和
24年度</t>
    <rPh sb="0" eb="2">
      <t>レイワ</t>
    </rPh>
    <rPh sb="5" eb="7">
      <t>ネンド</t>
    </rPh>
    <phoneticPr fontId="3"/>
  </si>
  <si>
    <t>令和
25年度</t>
    <rPh sb="0" eb="2">
      <t>レイワ</t>
    </rPh>
    <rPh sb="5" eb="7">
      <t>ネンド</t>
    </rPh>
    <phoneticPr fontId="3"/>
  </si>
  <si>
    <t>令和
26年度</t>
    <rPh sb="0" eb="2">
      <t>レイワ</t>
    </rPh>
    <rPh sb="5" eb="7">
      <t>ネンド</t>
    </rPh>
    <phoneticPr fontId="3"/>
  </si>
  <si>
    <t>令和
27年度</t>
    <rPh sb="0" eb="2">
      <t>レイワ</t>
    </rPh>
    <rPh sb="5" eb="7">
      <t>ネンド</t>
    </rPh>
    <phoneticPr fontId="3"/>
  </si>
  <si>
    <t>令和
28年度</t>
    <rPh sb="0" eb="2">
      <t>レイワ</t>
    </rPh>
    <rPh sb="5" eb="7">
      <t>ネンド</t>
    </rPh>
    <phoneticPr fontId="3"/>
  </si>
  <si>
    <t>令和
29年度</t>
    <rPh sb="0" eb="2">
      <t>レイワ</t>
    </rPh>
    <rPh sb="5" eb="7">
      <t>ネンド</t>
    </rPh>
    <phoneticPr fontId="3"/>
  </si>
  <si>
    <t>令和
30年度</t>
    <rPh sb="0" eb="2">
      <t>レイワ</t>
    </rPh>
    <rPh sb="5" eb="7">
      <t>ネンド</t>
    </rPh>
    <phoneticPr fontId="3"/>
  </si>
  <si>
    <t>令和
31年度</t>
    <rPh sb="0" eb="2">
      <t>レイワ</t>
    </rPh>
    <rPh sb="5" eb="7">
      <t>ネンド</t>
    </rPh>
    <phoneticPr fontId="3"/>
  </si>
  <si>
    <t>令和
32年度</t>
    <rPh sb="0" eb="2">
      <t>レイワ</t>
    </rPh>
    <rPh sb="5" eb="7">
      <t>ネンド</t>
    </rPh>
    <phoneticPr fontId="3"/>
  </si>
  <si>
    <t>令和
33年度</t>
    <rPh sb="0" eb="2">
      <t>レイワ</t>
    </rPh>
    <rPh sb="5" eb="7">
      <t>ネンド</t>
    </rPh>
    <phoneticPr fontId="3"/>
  </si>
  <si>
    <t>令和
34年度</t>
    <rPh sb="0" eb="2">
      <t>レイワ</t>
    </rPh>
    <rPh sb="5" eb="7">
      <t>ネンド</t>
    </rPh>
    <phoneticPr fontId="3"/>
  </si>
  <si>
    <t>令和
35年度</t>
    <rPh sb="0" eb="2">
      <t>レイワ</t>
    </rPh>
    <rPh sb="5" eb="7">
      <t>ネンド</t>
    </rPh>
    <phoneticPr fontId="3"/>
  </si>
  <si>
    <t>(2042
年度)</t>
    <rPh sb="6" eb="8">
      <t>ネンド</t>
    </rPh>
    <phoneticPr fontId="20"/>
  </si>
  <si>
    <t>(2043
年度)</t>
    <rPh sb="6" eb="8">
      <t>ネンド</t>
    </rPh>
    <phoneticPr fontId="20"/>
  </si>
  <si>
    <t>(2044
年度)</t>
    <rPh sb="6" eb="8">
      <t>ネンド</t>
    </rPh>
    <phoneticPr fontId="20"/>
  </si>
  <si>
    <t>(2045
年度)</t>
    <rPh sb="6" eb="8">
      <t>ネンド</t>
    </rPh>
    <phoneticPr fontId="20"/>
  </si>
  <si>
    <t>(2046
年度)</t>
    <rPh sb="6" eb="8">
      <t>ネンド</t>
    </rPh>
    <phoneticPr fontId="20"/>
  </si>
  <si>
    <t>(2047
年度)</t>
    <rPh sb="6" eb="8">
      <t>ネンド</t>
    </rPh>
    <phoneticPr fontId="20"/>
  </si>
  <si>
    <t>(2048
年度)</t>
    <rPh sb="6" eb="8">
      <t>ネンド</t>
    </rPh>
    <phoneticPr fontId="20"/>
  </si>
  <si>
    <t>(2049
年度)</t>
    <rPh sb="6" eb="8">
      <t>ネンド</t>
    </rPh>
    <phoneticPr fontId="20"/>
  </si>
  <si>
    <t>(2050
年度)</t>
    <rPh sb="6" eb="8">
      <t>ネンド</t>
    </rPh>
    <phoneticPr fontId="20"/>
  </si>
  <si>
    <t>(2051
年度)</t>
    <rPh sb="6" eb="8">
      <t>ネンド</t>
    </rPh>
    <phoneticPr fontId="20"/>
  </si>
  <si>
    <t>(2052
年度)</t>
    <rPh sb="6" eb="8">
      <t>ネンド</t>
    </rPh>
    <phoneticPr fontId="20"/>
  </si>
  <si>
    <t>(2053
年度)</t>
    <rPh sb="6" eb="8">
      <t>ネンド</t>
    </rPh>
    <phoneticPr fontId="20"/>
  </si>
  <si>
    <t>事業費</t>
    <rPh sb="0" eb="3">
      <t>ジギョウヒ</t>
    </rPh>
    <phoneticPr fontId="14"/>
  </si>
  <si>
    <t>1 設計・建設工事費</t>
    <rPh sb="2" eb="4">
      <t>セッケイ</t>
    </rPh>
    <rPh sb="5" eb="7">
      <t>ケンセツ</t>
    </rPh>
    <rPh sb="7" eb="9">
      <t>コウジ</t>
    </rPh>
    <rPh sb="9" eb="10">
      <t>ヒ</t>
    </rPh>
    <phoneticPr fontId="14"/>
  </si>
  <si>
    <t>費目</t>
    <rPh sb="0" eb="2">
      <t>ヒモク</t>
    </rPh>
    <phoneticPr fontId="14"/>
  </si>
  <si>
    <t>合計</t>
    <rPh sb="0" eb="2">
      <t>ゴウケイ</t>
    </rPh>
    <phoneticPr fontId="3"/>
  </si>
  <si>
    <t>合計</t>
    <rPh sb="0" eb="2">
      <t>ゴウケイ</t>
    </rPh>
    <phoneticPr fontId="14"/>
  </si>
  <si>
    <t>(税抜)</t>
    <rPh sb="1" eb="3">
      <t>ゼイヌキ</t>
    </rPh>
    <phoneticPr fontId="14"/>
  </si>
  <si>
    <t>設計・建設工事費</t>
    <phoneticPr fontId="14"/>
  </si>
  <si>
    <t>千円</t>
    <rPh sb="0" eb="2">
      <t>センエン</t>
    </rPh>
    <phoneticPr fontId="14"/>
  </si>
  <si>
    <t>2 運営業務委託費</t>
    <phoneticPr fontId="14"/>
  </si>
  <si>
    <t>(1)年度別運営業務委託費</t>
    <rPh sb="3" eb="6">
      <t>ネンドベツ</t>
    </rPh>
    <rPh sb="6" eb="10">
      <t>ウンエイギョウム</t>
    </rPh>
    <rPh sb="10" eb="13">
      <t>イタクヒ</t>
    </rPh>
    <phoneticPr fontId="14"/>
  </si>
  <si>
    <t>運営固定費</t>
    <rPh sb="0" eb="2">
      <t>ウンエイ</t>
    </rPh>
    <rPh sb="2" eb="5">
      <t>コテイヒ</t>
    </rPh>
    <phoneticPr fontId="14"/>
  </si>
  <si>
    <t>運営変動費</t>
    <rPh sb="0" eb="2">
      <t>ウンエイ</t>
    </rPh>
    <rPh sb="2" eb="5">
      <t>ヘンドウヒ</t>
    </rPh>
    <phoneticPr fontId="14"/>
  </si>
  <si>
    <t>(2)提案単価</t>
    <rPh sb="3" eb="5">
      <t>テイアン</t>
    </rPh>
    <rPh sb="5" eb="7">
      <t>タンカ</t>
    </rPh>
    <phoneticPr fontId="14"/>
  </si>
  <si>
    <t>単位
(税抜)</t>
    <rPh sb="4" eb="6">
      <t>ゼイヌキ</t>
    </rPh>
    <phoneticPr fontId="14"/>
  </si>
  <si>
    <t>単価</t>
    <rPh sb="0" eb="2">
      <t>タンカ</t>
    </rPh>
    <phoneticPr fontId="14"/>
  </si>
  <si>
    <t>提案
単価</t>
    <rPh sb="0" eb="2">
      <t>テイアン</t>
    </rPh>
    <rPh sb="3" eb="5">
      <t>タンカ</t>
    </rPh>
    <phoneticPr fontId="14"/>
  </si>
  <si>
    <t>運営
変動費</t>
    <rPh sb="0" eb="2">
      <t>ウンエイ</t>
    </rPh>
    <rPh sb="3" eb="6">
      <t>ヘンドウヒ</t>
    </rPh>
    <phoneticPr fontId="14"/>
  </si>
  <si>
    <t>円/t</t>
    <rPh sb="0" eb="1">
      <t>エン</t>
    </rPh>
    <phoneticPr fontId="14"/>
  </si>
  <si>
    <t>3 事業費</t>
    <rPh sb="2" eb="5">
      <t>ジギョウヒ</t>
    </rPh>
    <phoneticPr fontId="14"/>
  </si>
  <si>
    <t>費用</t>
    <rPh sb="0" eb="2">
      <t>ヒヨウ</t>
    </rPh>
    <phoneticPr fontId="14"/>
  </si>
  <si>
    <t>運営業務費</t>
    <rPh sb="0" eb="4">
      <t>ウンエイギョウム</t>
    </rPh>
    <rPh sb="4" eb="5">
      <t>ヒ</t>
    </rPh>
    <phoneticPr fontId="14"/>
  </si>
  <si>
    <t>※1 一円未満は切り捨てること。ただし、提案単価の表示は円単位とするが、提案単価以外の表示は千円単位とする。（したがって、小数点第三位まで入力し、表示は小数点第一位を四捨五入すること。）</t>
    <rPh sb="20" eb="22">
      <t>テイアン</t>
    </rPh>
    <rPh sb="22" eb="24">
      <t>タンカ</t>
    </rPh>
    <rPh sb="25" eb="27">
      <t>ヒョウジ</t>
    </rPh>
    <rPh sb="28" eb="31">
      <t>エンタンイ</t>
    </rPh>
    <rPh sb="36" eb="38">
      <t>テイアン</t>
    </rPh>
    <rPh sb="38" eb="40">
      <t>タンカ</t>
    </rPh>
    <rPh sb="40" eb="42">
      <t>イガイ</t>
    </rPh>
    <phoneticPr fontId="14"/>
  </si>
  <si>
    <t>※2 物価変動を除いた金額を記入すること。</t>
    <phoneticPr fontId="14"/>
  </si>
  <si>
    <t>※3 「設計・建設工事費」及び「運営業務委託費」は、それぞれ入札書（様式4-1）の「設計・建設工事費」及び「運営業務委託費」と整合させること。</t>
    <rPh sb="4" eb="6">
      <t>セッケイ</t>
    </rPh>
    <rPh sb="7" eb="9">
      <t>ケンセツ</t>
    </rPh>
    <phoneticPr fontId="14"/>
  </si>
  <si>
    <t>※4 将来価値の現在価値換算は行わないこと。</t>
    <phoneticPr fontId="14"/>
  </si>
  <si>
    <t>設計・建設工事費</t>
    <rPh sb="0" eb="2">
      <t>セッケイ</t>
    </rPh>
    <rPh sb="3" eb="7">
      <t>ケンセツコウジ</t>
    </rPh>
    <rPh sb="7" eb="8">
      <t>ヒ</t>
    </rPh>
    <phoneticPr fontId="14"/>
  </si>
  <si>
    <t>工　　種</t>
    <rPh sb="0" eb="1">
      <t>コウ</t>
    </rPh>
    <rPh sb="3" eb="4">
      <t>シュ</t>
    </rPh>
    <phoneticPr fontId="3"/>
  </si>
  <si>
    <t>交付対象</t>
    <rPh sb="0" eb="2">
      <t>コウフ</t>
    </rPh>
    <rPh sb="2" eb="4">
      <t>タイショウ</t>
    </rPh>
    <phoneticPr fontId="3"/>
  </si>
  <si>
    <t>交付
対象外</t>
    <rPh sb="0" eb="2">
      <t>コウフ</t>
    </rPh>
    <rPh sb="3" eb="6">
      <t>タイショウガイ</t>
    </rPh>
    <phoneticPr fontId="3"/>
  </si>
  <si>
    <t>計</t>
    <rPh sb="0" eb="1">
      <t>ケイ</t>
    </rPh>
    <phoneticPr fontId="3"/>
  </si>
  <si>
    <t>交付率1/3</t>
    <rPh sb="0" eb="2">
      <t>コウフ</t>
    </rPh>
    <rPh sb="2" eb="3">
      <t>リツ</t>
    </rPh>
    <phoneticPr fontId="3"/>
  </si>
  <si>
    <t>交付率1/2</t>
    <rPh sb="0" eb="2">
      <t>コウフ</t>
    </rPh>
    <rPh sb="2" eb="3">
      <t>リツ</t>
    </rPh>
    <phoneticPr fontId="3"/>
  </si>
  <si>
    <t>1　機械設備工事</t>
    <rPh sb="2" eb="4">
      <t>キカイ</t>
    </rPh>
    <rPh sb="4" eb="6">
      <t>セツビ</t>
    </rPh>
    <rPh sb="6" eb="8">
      <t>コウジ</t>
    </rPh>
    <phoneticPr fontId="3"/>
  </si>
  <si>
    <t>（1）受入供給設備</t>
    <rPh sb="3" eb="9">
      <t>ウケイレキョウキュウセツビ</t>
    </rPh>
    <phoneticPr fontId="20"/>
  </si>
  <si>
    <t>（2）不燃・粗大ごみ処理系列</t>
    <rPh sb="3" eb="5">
      <t>フネン</t>
    </rPh>
    <rPh sb="6" eb="8">
      <t>ソダイ</t>
    </rPh>
    <rPh sb="10" eb="12">
      <t>ショリ</t>
    </rPh>
    <rPh sb="12" eb="14">
      <t>ケイレツ</t>
    </rPh>
    <phoneticPr fontId="20"/>
  </si>
  <si>
    <t>（3）ペットボトル処理系列</t>
    <rPh sb="9" eb="11">
      <t>ショリ</t>
    </rPh>
    <rPh sb="11" eb="13">
      <t>ケイレツ</t>
    </rPh>
    <phoneticPr fontId="20"/>
  </si>
  <si>
    <t>（4）容器包装プラスチック処理系列</t>
    <rPh sb="3" eb="5">
      <t>ヨウキ</t>
    </rPh>
    <rPh sb="5" eb="7">
      <t>ホウソウ</t>
    </rPh>
    <rPh sb="13" eb="15">
      <t>ショリ</t>
    </rPh>
    <rPh sb="15" eb="17">
      <t>ケイレツ</t>
    </rPh>
    <phoneticPr fontId="20"/>
  </si>
  <si>
    <t>（5）ビン処理系列</t>
    <rPh sb="5" eb="7">
      <t>ショリ</t>
    </rPh>
    <rPh sb="7" eb="9">
      <t>ケイレツ</t>
    </rPh>
    <phoneticPr fontId="20"/>
  </si>
  <si>
    <t>（6）缶処理系列</t>
    <rPh sb="3" eb="4">
      <t>カン</t>
    </rPh>
    <rPh sb="4" eb="6">
      <t>ショリ</t>
    </rPh>
    <rPh sb="6" eb="8">
      <t>ケイレツ</t>
    </rPh>
    <phoneticPr fontId="20"/>
  </si>
  <si>
    <t>（7）スプレー缶処理系列</t>
    <rPh sb="7" eb="8">
      <t>カン</t>
    </rPh>
    <rPh sb="8" eb="10">
      <t>ショリ</t>
    </rPh>
    <rPh sb="10" eb="12">
      <t>ケイレツ</t>
    </rPh>
    <phoneticPr fontId="20"/>
  </si>
  <si>
    <t>（8）発泡スチロール処理系列</t>
    <rPh sb="3" eb="5">
      <t>ハッポウ</t>
    </rPh>
    <rPh sb="10" eb="12">
      <t>ショリ</t>
    </rPh>
    <rPh sb="12" eb="14">
      <t>ケイレツ</t>
    </rPh>
    <phoneticPr fontId="20"/>
  </si>
  <si>
    <t>（9）段ボール・紙パック処理系列</t>
    <rPh sb="3" eb="4">
      <t>ダン</t>
    </rPh>
    <rPh sb="8" eb="9">
      <t>カミ</t>
    </rPh>
    <rPh sb="12" eb="14">
      <t>ショリ</t>
    </rPh>
    <rPh sb="14" eb="16">
      <t>ケイレツ</t>
    </rPh>
    <phoneticPr fontId="20"/>
  </si>
  <si>
    <t>（10）集じん・脱臭設備</t>
    <rPh sb="4" eb="5">
      <t>シュウ</t>
    </rPh>
    <rPh sb="8" eb="10">
      <t>ダッシュウ</t>
    </rPh>
    <rPh sb="10" eb="12">
      <t>セツビ</t>
    </rPh>
    <phoneticPr fontId="20"/>
  </si>
  <si>
    <t>（11）給水設備</t>
    <rPh sb="4" eb="6">
      <t>キュウスイ</t>
    </rPh>
    <rPh sb="6" eb="8">
      <t>セツビ</t>
    </rPh>
    <phoneticPr fontId="20"/>
  </si>
  <si>
    <t>（12）排水処理設備</t>
    <rPh sb="4" eb="6">
      <t>ハイスイ</t>
    </rPh>
    <rPh sb="6" eb="8">
      <t>ショリ</t>
    </rPh>
    <rPh sb="8" eb="10">
      <t>セツビ</t>
    </rPh>
    <phoneticPr fontId="20"/>
  </si>
  <si>
    <t>（13）電気設備</t>
    <rPh sb="4" eb="6">
      <t>デンキ</t>
    </rPh>
    <rPh sb="6" eb="8">
      <t>セツビ</t>
    </rPh>
    <phoneticPr fontId="20"/>
  </si>
  <si>
    <t>（14）計装設備</t>
    <rPh sb="4" eb="6">
      <t>ケイソウ</t>
    </rPh>
    <rPh sb="6" eb="8">
      <t>セツビ</t>
    </rPh>
    <phoneticPr fontId="20"/>
  </si>
  <si>
    <t>（15）雑設備</t>
    <rPh sb="4" eb="7">
      <t>ザツセツビ</t>
    </rPh>
    <phoneticPr fontId="20"/>
  </si>
  <si>
    <t>2　土木建築工事</t>
    <rPh sb="2" eb="4">
      <t>ドボク</t>
    </rPh>
    <rPh sb="4" eb="6">
      <t>ケンチク</t>
    </rPh>
    <rPh sb="6" eb="8">
      <t>コウジ</t>
    </rPh>
    <phoneticPr fontId="3"/>
  </si>
  <si>
    <t>（1）建築工事</t>
    <rPh sb="3" eb="7">
      <t>ケンチクコウジ</t>
    </rPh>
    <phoneticPr fontId="20"/>
  </si>
  <si>
    <t>（2）土木工事及び外構工事</t>
    <rPh sb="3" eb="8">
      <t>ドボクコウジオヨ</t>
    </rPh>
    <rPh sb="9" eb="13">
      <t>ガイコウコウジ</t>
    </rPh>
    <phoneticPr fontId="20"/>
  </si>
  <si>
    <t>（3）建築機械設備工事</t>
    <rPh sb="3" eb="11">
      <t>ケンチクキカイセツビコウジ</t>
    </rPh>
    <phoneticPr fontId="20"/>
  </si>
  <si>
    <t>（4）建築電気設備工事</t>
    <rPh sb="3" eb="11">
      <t>ケンチクデンキセツビコウジ</t>
    </rPh>
    <phoneticPr fontId="20"/>
  </si>
  <si>
    <t>3　直接工事費</t>
    <rPh sb="2" eb="4">
      <t>チョクセツ</t>
    </rPh>
    <rPh sb="4" eb="7">
      <t>コウジヒ</t>
    </rPh>
    <phoneticPr fontId="3"/>
  </si>
  <si>
    <t>4　共通仮設費</t>
    <rPh sb="2" eb="4">
      <t>キョウツウ</t>
    </rPh>
    <rPh sb="4" eb="6">
      <t>カセツ</t>
    </rPh>
    <rPh sb="6" eb="7">
      <t>ヒ</t>
    </rPh>
    <phoneticPr fontId="3"/>
  </si>
  <si>
    <t>5　現場管理費</t>
    <rPh sb="2" eb="4">
      <t>ゲンバ</t>
    </rPh>
    <rPh sb="4" eb="7">
      <t>カンリヒ</t>
    </rPh>
    <phoneticPr fontId="3"/>
  </si>
  <si>
    <t>6　一般管理費</t>
    <rPh sb="2" eb="4">
      <t>イッパン</t>
    </rPh>
    <rPh sb="4" eb="7">
      <t>カンリヒ</t>
    </rPh>
    <phoneticPr fontId="3"/>
  </si>
  <si>
    <t>工事費計（3+4+5+6）</t>
    <rPh sb="0" eb="3">
      <t>コウジヒ</t>
    </rPh>
    <rPh sb="3" eb="4">
      <t>ケイ</t>
    </rPh>
    <phoneticPr fontId="3"/>
  </si>
  <si>
    <t>※1 一円未満は切り捨てること。ただし、表示は千円単位とする。（したがって、小数点第三位まで入力し、表示は小数点第一位を四捨五入すること。）</t>
  </si>
  <si>
    <t>※2 物価変動を除いた金額を記入すること。</t>
  </si>
  <si>
    <t>※3 交付対象事業の内容及び算定方法は、循環型社会形成推進交付要綱・交付取扱要領等に従うものとする。</t>
    <phoneticPr fontId="14"/>
  </si>
  <si>
    <t>運営業務委託費</t>
    <rPh sb="0" eb="4">
      <t>ウンエイギョウム</t>
    </rPh>
    <rPh sb="4" eb="7">
      <t>イタクヒ</t>
    </rPh>
    <phoneticPr fontId="14"/>
  </si>
  <si>
    <t>項目</t>
    <rPh sb="0" eb="2">
      <t>コウモク</t>
    </rPh>
    <phoneticPr fontId="14"/>
  </si>
  <si>
    <t>運転経費</t>
    <rPh sb="0" eb="2">
      <t>ウンテン</t>
    </rPh>
    <rPh sb="2" eb="4">
      <t>ケイヒ</t>
    </rPh>
    <phoneticPr fontId="14"/>
  </si>
  <si>
    <t>維持管理費</t>
    <rPh sb="0" eb="4">
      <t>イジカンリ</t>
    </rPh>
    <rPh sb="4" eb="5">
      <t>ヒ</t>
    </rPh>
    <phoneticPr fontId="14"/>
  </si>
  <si>
    <t>人件費</t>
    <rPh sb="0" eb="3">
      <t>ジンケンヒ</t>
    </rPh>
    <phoneticPr fontId="14"/>
  </si>
  <si>
    <t>その他経費</t>
    <rPh sb="2" eb="3">
      <t>タ</t>
    </rPh>
    <rPh sb="3" eb="5">
      <t>ケイヒ</t>
    </rPh>
    <phoneticPr fontId="14"/>
  </si>
  <si>
    <t>計</t>
    <rPh sb="0" eb="1">
      <t>ケイ</t>
    </rPh>
    <phoneticPr fontId="14"/>
  </si>
  <si>
    <t>運営変動費</t>
    <rPh sb="2" eb="5">
      <t>ヘンドウヒ</t>
    </rPh>
    <phoneticPr fontId="14"/>
  </si>
  <si>
    <t>提案単価</t>
    <rPh sb="0" eb="2">
      <t>テイアン</t>
    </rPh>
    <rPh sb="2" eb="4">
      <t>タンカ</t>
    </rPh>
    <phoneticPr fontId="14"/>
  </si>
  <si>
    <t>処理対象物
搬入量</t>
    <phoneticPr fontId="14"/>
  </si>
  <si>
    <t>t/年</t>
    <rPh sb="2" eb="3">
      <t>ネン</t>
    </rPh>
    <phoneticPr fontId="14"/>
  </si>
  <si>
    <t>※3 運営固定費は、各年度の費用を可能な限り平準化すること。</t>
    <rPh sb="3" eb="5">
      <t>ウンエイ</t>
    </rPh>
    <rPh sb="5" eb="8">
      <t>コテイヒ</t>
    </rPh>
    <phoneticPr fontId="14"/>
  </si>
  <si>
    <t>※4 運営変動費における提案単価は、25年間固定とする。</t>
    <rPh sb="3" eb="5">
      <t>ウンエイ</t>
    </rPh>
    <rPh sb="5" eb="8">
      <t>ヘンドウヒ</t>
    </rPh>
    <rPh sb="12" eb="14">
      <t>テイアン</t>
    </rPh>
    <rPh sb="14" eb="16">
      <t>タンカ</t>
    </rPh>
    <rPh sb="20" eb="22">
      <t>ネンカン</t>
    </rPh>
    <rPh sb="22" eb="24">
      <t>コテイ</t>
    </rPh>
    <phoneticPr fontId="14"/>
  </si>
  <si>
    <t>※5 将来価値の現在価値換算は行わないこと。</t>
    <phoneticPr fontId="14"/>
  </si>
  <si>
    <t>運営固定費（運転経費）</t>
    <phoneticPr fontId="14"/>
  </si>
  <si>
    <t>(量)</t>
    <rPh sb="1" eb="2">
      <t>リョウ</t>
    </rPh>
    <phoneticPr fontId="14"/>
  </si>
  <si>
    <t>※1 一円未満は切り捨てること。ただし、表示は千円単位とする。（したがって、小数点第三位まで入力し、表示は小数点第一位を四捨五入すること。）</t>
    <phoneticPr fontId="14"/>
  </si>
  <si>
    <t>※3 記入欄が足りない場合は、必要に応じて追加すること。</t>
    <rPh sb="3" eb="6">
      <t>キニュウラン</t>
    </rPh>
    <rPh sb="7" eb="8">
      <t>タ</t>
    </rPh>
    <rPh sb="11" eb="13">
      <t>バアイ</t>
    </rPh>
    <rPh sb="15" eb="17">
      <t>ヒツヨウ</t>
    </rPh>
    <rPh sb="18" eb="19">
      <t>オウ</t>
    </rPh>
    <rPh sb="21" eb="23">
      <t>ツイカ</t>
    </rPh>
    <phoneticPr fontId="14"/>
  </si>
  <si>
    <t>※4 各年度の費用を可能な限り平準化すること。</t>
    <phoneticPr fontId="14"/>
  </si>
  <si>
    <t>※5 ごみ処理量の変動に応じて変動しない費用を記載すること。</t>
    <rPh sb="5" eb="8">
      <t>ショリリョウ</t>
    </rPh>
    <rPh sb="9" eb="11">
      <t>ヘンドウ</t>
    </rPh>
    <rPh sb="12" eb="13">
      <t>オウ</t>
    </rPh>
    <rPh sb="15" eb="17">
      <t>ヘンドウ</t>
    </rPh>
    <rPh sb="20" eb="22">
      <t>ヒヨウ</t>
    </rPh>
    <rPh sb="23" eb="25">
      <t>キサイ</t>
    </rPh>
    <phoneticPr fontId="14"/>
  </si>
  <si>
    <t>※6 上段に量、下段に金額を記載すること。なお、「(量)」の欄は、単位に置き換えること。</t>
    <rPh sb="3" eb="5">
      <t>ジョウダン</t>
    </rPh>
    <rPh sb="6" eb="7">
      <t>リョウ</t>
    </rPh>
    <rPh sb="8" eb="10">
      <t>ゲダン</t>
    </rPh>
    <rPh sb="11" eb="13">
      <t>キンガク</t>
    </rPh>
    <rPh sb="14" eb="16">
      <t>キサイ</t>
    </rPh>
    <rPh sb="26" eb="27">
      <t>リョウ</t>
    </rPh>
    <rPh sb="30" eb="31">
      <t>ラン</t>
    </rPh>
    <rPh sb="33" eb="35">
      <t>タンイ</t>
    </rPh>
    <rPh sb="36" eb="37">
      <t>オ</t>
    </rPh>
    <rPh sb="38" eb="39">
      <t>カ</t>
    </rPh>
    <phoneticPr fontId="14"/>
  </si>
  <si>
    <t>※7 将来価値の現在価値換算は行わないこと。</t>
    <phoneticPr fontId="14"/>
  </si>
  <si>
    <t>運営固定費（維持管理費）</t>
    <rPh sb="0" eb="2">
      <t>ウンエイ</t>
    </rPh>
    <rPh sb="2" eb="5">
      <t>コテイヒ</t>
    </rPh>
    <rPh sb="6" eb="8">
      <t>イジ</t>
    </rPh>
    <rPh sb="8" eb="11">
      <t>カンリヒ</t>
    </rPh>
    <phoneticPr fontId="14"/>
  </si>
  <si>
    <t>保守管理費（法定点検・定期点検等）</t>
    <rPh sb="0" eb="2">
      <t>ホシュ</t>
    </rPh>
    <rPh sb="2" eb="4">
      <t>カンリ</t>
    </rPh>
    <rPh sb="4" eb="5">
      <t>ヒ</t>
    </rPh>
    <rPh sb="6" eb="8">
      <t>ホウテイ</t>
    </rPh>
    <rPh sb="8" eb="10">
      <t>テンケン</t>
    </rPh>
    <rPh sb="11" eb="13">
      <t>テイキ</t>
    </rPh>
    <rPh sb="13" eb="15">
      <t>テンケン</t>
    </rPh>
    <rPh sb="15" eb="16">
      <t>トウ</t>
    </rPh>
    <phoneticPr fontId="14"/>
  </si>
  <si>
    <t>修繕工事費及び保全費</t>
    <rPh sb="0" eb="2">
      <t>シュウゼン</t>
    </rPh>
    <rPh sb="2" eb="4">
      <t>コウジ</t>
    </rPh>
    <rPh sb="4" eb="5">
      <t>ヒ</t>
    </rPh>
    <rPh sb="5" eb="6">
      <t>オヨ</t>
    </rPh>
    <rPh sb="7" eb="9">
      <t>ホゼン</t>
    </rPh>
    <rPh sb="9" eb="10">
      <t>ヒ</t>
    </rPh>
    <phoneticPr fontId="14"/>
  </si>
  <si>
    <t>その他</t>
    <rPh sb="2" eb="3">
      <t>タ</t>
    </rPh>
    <phoneticPr fontId="14"/>
  </si>
  <si>
    <t>※6 保守管理費は、各設備ごとに記載すること。ただし、法定点検は装置・対象箇所ごとに別項目とすること。</t>
    <phoneticPr fontId="14"/>
  </si>
  <si>
    <t>※7 修繕工事費及び保全費は、装置・対象箇所ごとに記載すること。</t>
    <rPh sb="15" eb="17">
      <t>ソウチ</t>
    </rPh>
    <rPh sb="18" eb="20">
      <t>タイショウ</t>
    </rPh>
    <rPh sb="20" eb="22">
      <t>カショ</t>
    </rPh>
    <rPh sb="25" eb="27">
      <t>キサイ</t>
    </rPh>
    <phoneticPr fontId="14"/>
  </si>
  <si>
    <t>※8 修繕工事費には、基幹的設備改良工事は含めないこと。</t>
    <phoneticPr fontId="14"/>
  </si>
  <si>
    <t>※9 その他には測定管理費や関連業務費等を記載すること。</t>
    <phoneticPr fontId="14"/>
  </si>
  <si>
    <t>※10 将来価値の現在価値換算は行わないこと。</t>
    <phoneticPr fontId="14"/>
  </si>
  <si>
    <t>運営固定費（人件費）</t>
    <rPh sb="6" eb="9">
      <t>ジンケンヒ</t>
    </rPh>
    <phoneticPr fontId="14"/>
  </si>
  <si>
    <t>職種</t>
    <rPh sb="0" eb="2">
      <t>ショクシュ</t>
    </rPh>
    <phoneticPr fontId="14"/>
  </si>
  <si>
    <t>給与年
単価</t>
    <phoneticPr fontId="14"/>
  </si>
  <si>
    <t>人</t>
    <rPh sb="0" eb="1">
      <t>ニン</t>
    </rPh>
    <phoneticPr fontId="14"/>
  </si>
  <si>
    <t>運営固定費（その他経費）</t>
    <phoneticPr fontId="14"/>
  </si>
  <si>
    <t>※7 保険料等、消耗品費、印刷費、事務費等は本欄に記載すること。なお、保険については何を対象とした保険か分かるように記載すること。</t>
    <rPh sb="3" eb="6">
      <t>ホケンリョウ</t>
    </rPh>
    <rPh sb="6" eb="7">
      <t>ナド</t>
    </rPh>
    <rPh sb="8" eb="11">
      <t>ショウモウヒン</t>
    </rPh>
    <rPh sb="11" eb="12">
      <t>ヒ</t>
    </rPh>
    <rPh sb="13" eb="15">
      <t>インサツ</t>
    </rPh>
    <rPh sb="15" eb="16">
      <t>ヒ</t>
    </rPh>
    <rPh sb="17" eb="19">
      <t>ジム</t>
    </rPh>
    <rPh sb="19" eb="20">
      <t>ヒ</t>
    </rPh>
    <rPh sb="20" eb="21">
      <t>トウ</t>
    </rPh>
    <rPh sb="22" eb="24">
      <t>ホンラン</t>
    </rPh>
    <rPh sb="25" eb="27">
      <t>キサイ</t>
    </rPh>
    <rPh sb="35" eb="37">
      <t>ホケン</t>
    </rPh>
    <rPh sb="42" eb="43">
      <t>ナニ</t>
    </rPh>
    <rPh sb="44" eb="46">
      <t>タイショウ</t>
    </rPh>
    <rPh sb="49" eb="51">
      <t>ホケン</t>
    </rPh>
    <rPh sb="52" eb="53">
      <t>ワ</t>
    </rPh>
    <rPh sb="58" eb="60">
      <t>キサイ</t>
    </rPh>
    <phoneticPr fontId="14"/>
  </si>
  <si>
    <t>※8 将来価値の現在価値換算は行わないこと。</t>
    <phoneticPr fontId="14"/>
  </si>
  <si>
    <t>運営変動費（処理対象物変動費）</t>
    <rPh sb="2" eb="4">
      <t>ヘンドウ</t>
    </rPh>
    <rPh sb="6" eb="10">
      <t>ショリタイショウ</t>
    </rPh>
    <rPh sb="10" eb="11">
      <t>ブツ</t>
    </rPh>
    <rPh sb="11" eb="14">
      <t>ヘンドウヒ</t>
    </rPh>
    <phoneticPr fontId="14"/>
  </si>
  <si>
    <t>年間ごみ処理量</t>
    <rPh sb="0" eb="2">
      <t>ネンカン</t>
    </rPh>
    <rPh sb="4" eb="7">
      <t>ショリリョウ</t>
    </rPh>
    <phoneticPr fontId="14"/>
  </si>
  <si>
    <t>t</t>
    <phoneticPr fontId="14"/>
  </si>
  <si>
    <t>円</t>
    <rPh sb="0" eb="1">
      <t>エン</t>
    </rPh>
    <phoneticPr fontId="14"/>
  </si>
  <si>
    <t>※1 一円未満は切り捨てること。</t>
    <phoneticPr fontId="14"/>
  </si>
  <si>
    <t>※4 ごみ処理量の変動に応じて変動する費用を記載すること。</t>
    <phoneticPr fontId="14"/>
  </si>
  <si>
    <t>※5 運営事業者の利益は含めないこと。</t>
    <rPh sb="3" eb="5">
      <t>ウンエイ</t>
    </rPh>
    <rPh sb="5" eb="8">
      <t>ジギョウシャ</t>
    </rPh>
    <rPh sb="9" eb="11">
      <t>リエキ</t>
    </rPh>
    <rPh sb="12" eb="13">
      <t>フク</t>
    </rPh>
    <phoneticPr fontId="14"/>
  </si>
  <si>
    <t>※6 上段に量、中段に単価、下段に金額を記載すること。なお、「(量)」の欄は、単位に置き換えること。</t>
    <rPh sb="3" eb="5">
      <t>ジョウダン</t>
    </rPh>
    <rPh sb="6" eb="7">
      <t>リョウ</t>
    </rPh>
    <rPh sb="8" eb="10">
      <t>チュウダン</t>
    </rPh>
    <rPh sb="11" eb="13">
      <t>タンカ</t>
    </rPh>
    <rPh sb="14" eb="16">
      <t>ゲダン</t>
    </rPh>
    <rPh sb="17" eb="19">
      <t>キンガク</t>
    </rPh>
    <rPh sb="20" eb="22">
      <t>キサイ</t>
    </rPh>
    <rPh sb="32" eb="33">
      <t>リョウ</t>
    </rPh>
    <rPh sb="36" eb="37">
      <t>ラン</t>
    </rPh>
    <rPh sb="39" eb="41">
      <t>タンイ</t>
    </rPh>
    <rPh sb="42" eb="43">
      <t>オ</t>
    </rPh>
    <rPh sb="44" eb="45">
      <t>カ</t>
    </rPh>
    <phoneticPr fontId="14"/>
  </si>
  <si>
    <t>事業収支計画</t>
    <rPh sb="0" eb="2">
      <t>ジギョウ</t>
    </rPh>
    <rPh sb="2" eb="4">
      <t>シュウシ</t>
    </rPh>
    <rPh sb="4" eb="6">
      <t>ケイカク</t>
    </rPh>
    <phoneticPr fontId="14"/>
  </si>
  <si>
    <t>損益計算書</t>
    <rPh sb="0" eb="2">
      <t>ソンエキ</t>
    </rPh>
    <rPh sb="2" eb="5">
      <t>ケイサンショ</t>
    </rPh>
    <phoneticPr fontId="14"/>
  </si>
  <si>
    <t>設計・建設工事期間</t>
    <rPh sb="0" eb="2">
      <t>セッケイ</t>
    </rPh>
    <rPh sb="3" eb="5">
      <t>ケンセツ</t>
    </rPh>
    <rPh sb="5" eb="7">
      <t>コウジ</t>
    </rPh>
    <rPh sb="7" eb="9">
      <t>キカン</t>
    </rPh>
    <phoneticPr fontId="14"/>
  </si>
  <si>
    <t>運営業務期間</t>
    <rPh sb="0" eb="2">
      <t>ウンエイ</t>
    </rPh>
    <rPh sb="2" eb="4">
      <t>ギョウム</t>
    </rPh>
    <rPh sb="4" eb="6">
      <t>キカン</t>
    </rPh>
    <phoneticPr fontId="14"/>
  </si>
  <si>
    <t>①営業収入</t>
    <rPh sb="3" eb="5">
      <t>シュウニュウ</t>
    </rPh>
    <phoneticPr fontId="14"/>
  </si>
  <si>
    <t>②営業費用</t>
    <rPh sb="3" eb="5">
      <t>ヒヨウ</t>
    </rPh>
    <phoneticPr fontId="14"/>
  </si>
  <si>
    <t>固定費</t>
    <rPh sb="0" eb="3">
      <t>コテイヒ</t>
    </rPh>
    <phoneticPr fontId="14"/>
  </si>
  <si>
    <t>変動費</t>
    <rPh sb="0" eb="3">
      <t>ヘンドウヒ</t>
    </rPh>
    <phoneticPr fontId="14"/>
  </si>
  <si>
    <t>その他経費</t>
    <phoneticPr fontId="14"/>
  </si>
  <si>
    <t>③営業損益（=①-②）</t>
    <rPh sb="3" eb="5">
      <t>ソンエキ</t>
    </rPh>
    <phoneticPr fontId="14"/>
  </si>
  <si>
    <t>④営業外収入</t>
    <rPh sb="3" eb="4">
      <t>ガイ</t>
    </rPh>
    <rPh sb="4" eb="6">
      <t>シュウニュウ</t>
    </rPh>
    <phoneticPr fontId="14"/>
  </si>
  <si>
    <t>⑤営業外費用</t>
    <rPh sb="3" eb="4">
      <t>ガイ</t>
    </rPh>
    <rPh sb="4" eb="6">
      <t>ヒヨウ</t>
    </rPh>
    <phoneticPr fontId="14"/>
  </si>
  <si>
    <t>⑥営業損益（=④-⑤）</t>
    <rPh sb="3" eb="5">
      <t>ソンエキ</t>
    </rPh>
    <phoneticPr fontId="14"/>
  </si>
  <si>
    <t>※3 可能な範囲内で詳細に記載し、記入欄が足りない場合は、適宜追加すること。</t>
    <rPh sb="3" eb="5">
      <t>カノウ</t>
    </rPh>
    <rPh sb="6" eb="9">
      <t>ハンイナイ</t>
    </rPh>
    <rPh sb="10" eb="12">
      <t>ショウサイ</t>
    </rPh>
    <rPh sb="13" eb="15">
      <t>キサイ</t>
    </rPh>
    <rPh sb="17" eb="20">
      <t>キニュウラン</t>
    </rPh>
    <rPh sb="21" eb="22">
      <t>タ</t>
    </rPh>
    <rPh sb="25" eb="27">
      <t>バアイ</t>
    </rPh>
    <rPh sb="29" eb="31">
      <t>テキギ</t>
    </rPh>
    <rPh sb="31" eb="33">
      <t>ツイカ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</si>
</sst>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\(#,##0\)"/>
    <numFmt numFmtId="177" formatCode="[$-411]ggge&quot;年&quot;m&quot;月&quot;d&quot;日&quot;;@"/>
    <numFmt numFmtId="178" formatCode="[$-411]ggge&quot;年度&quot;;@"/>
    <numFmt numFmtId="179" formatCode="&quot;(&quot;yyyy&quot;年度)&quot;"/>
    <numFmt numFmtId="180" formatCode="#,##0;&quot;▲ &quot;#,##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4" fillId="0" borderId="0" xfId="1" applyFont="1" applyAlignment="1">
      <alignment horizontal="justify" vertical="top" wrapText="1"/>
    </xf>
    <xf numFmtId="0" fontId="5" fillId="0" borderId="0" xfId="1" applyFont="1" applyAlignment="1">
      <alignment horizontal="justify" vertical="top" wrapText="1"/>
    </xf>
    <xf numFmtId="0" fontId="7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 applyAlignment="1">
      <alignment vertical="top"/>
    </xf>
    <xf numFmtId="176" fontId="7" fillId="0" borderId="0" xfId="1" applyNumberFormat="1" applyFont="1">
      <alignment vertical="center"/>
    </xf>
    <xf numFmtId="0" fontId="10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0" fillId="2" borderId="4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horizontal="left" vertical="center" shrinkToFit="1"/>
    </xf>
    <xf numFmtId="177" fontId="7" fillId="0" borderId="0" xfId="1" applyNumberFormat="1" applyFont="1" applyAlignment="1">
      <alignment horizontal="right" vertical="center"/>
    </xf>
    <xf numFmtId="49" fontId="6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4" xfId="1" quotePrefix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left" vertical="center" shrinkToFit="1"/>
    </xf>
    <xf numFmtId="0" fontId="7" fillId="0" borderId="2" xfId="1" applyFont="1" applyBorder="1">
      <alignment vertical="center"/>
    </xf>
    <xf numFmtId="0" fontId="13" fillId="0" borderId="0" xfId="10" applyFont="1" applyAlignment="1">
      <alignment horizontal="center" vertical="center"/>
    </xf>
    <xf numFmtId="0" fontId="12" fillId="0" borderId="0" xfId="10">
      <alignment vertical="center"/>
    </xf>
    <xf numFmtId="0" fontId="15" fillId="0" borderId="0" xfId="10" applyFont="1" applyAlignment="1">
      <alignment horizontal="left" vertical="center"/>
    </xf>
    <xf numFmtId="0" fontId="12" fillId="2" borderId="5" xfId="10" applyFill="1" applyBorder="1" applyAlignment="1">
      <alignment horizontal="center" vertical="center"/>
    </xf>
    <xf numFmtId="0" fontId="16" fillId="2" borderId="6" xfId="10" applyFont="1" applyFill="1" applyBorder="1" applyAlignment="1">
      <alignment horizontal="center" vertical="center" shrinkToFit="1"/>
    </xf>
    <xf numFmtId="0" fontId="16" fillId="0" borderId="0" xfId="10" applyFont="1">
      <alignment vertical="center"/>
    </xf>
    <xf numFmtId="38" fontId="16" fillId="0" borderId="4" xfId="11" applyFont="1" applyBorder="1" applyAlignment="1">
      <alignment vertical="center" shrinkToFit="1"/>
    </xf>
    <xf numFmtId="0" fontId="17" fillId="0" borderId="0" xfId="10" applyFont="1">
      <alignment vertical="center"/>
    </xf>
    <xf numFmtId="0" fontId="18" fillId="0" borderId="0" xfId="10" applyFont="1">
      <alignment vertical="center"/>
    </xf>
    <xf numFmtId="178" fontId="18" fillId="2" borderId="6" xfId="10" applyNumberFormat="1" applyFont="1" applyFill="1" applyBorder="1" applyAlignment="1">
      <alignment horizontal="center" vertical="center" shrinkToFit="1"/>
    </xf>
    <xf numFmtId="179" fontId="18" fillId="2" borderId="8" xfId="10" applyNumberFormat="1" applyFont="1" applyFill="1" applyBorder="1" applyAlignment="1">
      <alignment horizontal="center" vertical="center" shrinkToFit="1"/>
    </xf>
    <xf numFmtId="0" fontId="18" fillId="0" borderId="4" xfId="10" applyFont="1" applyBorder="1" applyAlignment="1">
      <alignment horizontal="left" vertical="center" wrapText="1"/>
    </xf>
    <xf numFmtId="38" fontId="18" fillId="0" borderId="4" xfId="11" applyFont="1" applyBorder="1" applyAlignment="1">
      <alignment vertical="center" shrinkToFit="1"/>
    </xf>
    <xf numFmtId="0" fontId="13" fillId="0" borderId="0" xfId="10" applyFont="1">
      <alignment vertical="center"/>
    </xf>
    <xf numFmtId="0" fontId="16" fillId="2" borderId="6" xfId="10" applyFont="1" applyFill="1" applyBorder="1" applyAlignment="1">
      <alignment horizontal="center" vertical="center"/>
    </xf>
    <xf numFmtId="0" fontId="16" fillId="2" borderId="8" xfId="10" applyFont="1" applyFill="1" applyBorder="1" applyAlignment="1">
      <alignment horizontal="center" vertical="center"/>
    </xf>
    <xf numFmtId="0" fontId="16" fillId="2" borderId="8" xfId="10" applyFont="1" applyFill="1" applyBorder="1" applyAlignment="1">
      <alignment horizontal="center" vertical="center" shrinkToFit="1"/>
    </xf>
    <xf numFmtId="0" fontId="16" fillId="0" borderId="4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 shrinkToFit="1"/>
    </xf>
    <xf numFmtId="0" fontId="13" fillId="0" borderId="6" xfId="10" applyFont="1" applyBorder="1">
      <alignment vertical="center"/>
    </xf>
    <xf numFmtId="0" fontId="16" fillId="0" borderId="6" xfId="10" applyFont="1" applyBorder="1" applyAlignment="1">
      <alignment horizontal="center" vertical="center" wrapText="1"/>
    </xf>
    <xf numFmtId="0" fontId="13" fillId="0" borderId="7" xfId="10" applyFont="1" applyBorder="1">
      <alignment vertical="center"/>
    </xf>
    <xf numFmtId="0" fontId="16" fillId="0" borderId="4" xfId="10" applyFont="1" applyBorder="1" applyAlignment="1">
      <alignment horizontal="center" vertical="center" wrapText="1"/>
    </xf>
    <xf numFmtId="0" fontId="16" fillId="0" borderId="10" xfId="10" applyFont="1" applyBorder="1" applyAlignment="1">
      <alignment horizontal="center" vertical="center"/>
    </xf>
    <xf numFmtId="0" fontId="16" fillId="0" borderId="10" xfId="10" applyFont="1" applyBorder="1" applyAlignment="1">
      <alignment horizontal="center" vertical="center" shrinkToFit="1"/>
    </xf>
    <xf numFmtId="0" fontId="13" fillId="0" borderId="8" xfId="10" applyFont="1" applyBorder="1">
      <alignment vertical="center"/>
    </xf>
    <xf numFmtId="0" fontId="6" fillId="0" borderId="0" xfId="7" applyFont="1"/>
    <xf numFmtId="0" fontId="21" fillId="0" borderId="0" xfId="7" applyFont="1"/>
    <xf numFmtId="0" fontId="7" fillId="0" borderId="0" xfId="7" applyFont="1" applyAlignment="1">
      <alignment horizontal="left"/>
    </xf>
    <xf numFmtId="0" fontId="6" fillId="0" borderId="0" xfId="7" applyFont="1" applyAlignment="1">
      <alignment horizontal="center"/>
    </xf>
    <xf numFmtId="0" fontId="6" fillId="0" borderId="6" xfId="7" applyFont="1" applyBorder="1" applyAlignment="1">
      <alignment horizontal="center" vertical="center" wrapText="1"/>
    </xf>
    <xf numFmtId="0" fontId="6" fillId="0" borderId="7" xfId="7" applyFont="1" applyBorder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0" fontId="6" fillId="0" borderId="15" xfId="7" applyFont="1" applyBorder="1"/>
    <xf numFmtId="180" fontId="6" fillId="0" borderId="15" xfId="7" applyNumberFormat="1" applyFont="1" applyBorder="1" applyAlignment="1">
      <alignment vertical="center"/>
    </xf>
    <xf numFmtId="0" fontId="6" fillId="0" borderId="16" xfId="7" applyFont="1" applyBorder="1"/>
    <xf numFmtId="180" fontId="6" fillId="0" borderId="16" xfId="7" applyNumberFormat="1" applyFont="1" applyBorder="1" applyAlignment="1">
      <alignment vertical="center"/>
    </xf>
    <xf numFmtId="0" fontId="6" fillId="0" borderId="17" xfId="7" applyFont="1" applyBorder="1"/>
    <xf numFmtId="180" fontId="6" fillId="0" borderId="17" xfId="7" applyNumberFormat="1" applyFont="1" applyBorder="1" applyAlignment="1">
      <alignment vertical="center"/>
    </xf>
    <xf numFmtId="0" fontId="6" fillId="0" borderId="18" xfId="7" applyFont="1" applyBorder="1"/>
    <xf numFmtId="180" fontId="6" fillId="0" borderId="18" xfId="7" applyNumberFormat="1" applyFont="1" applyBorder="1" applyAlignment="1">
      <alignment vertical="center"/>
    </xf>
    <xf numFmtId="180" fontId="6" fillId="0" borderId="4" xfId="7" applyNumberFormat="1" applyFont="1" applyBorder="1" applyAlignment="1">
      <alignment vertical="center"/>
    </xf>
    <xf numFmtId="0" fontId="6" fillId="0" borderId="4" xfId="7" applyFont="1" applyBorder="1"/>
    <xf numFmtId="0" fontId="6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6" fillId="0" borderId="0" xfId="7" applyFont="1" applyAlignment="1">
      <alignment horizontal="left" vertical="center" readingOrder="1"/>
    </xf>
    <xf numFmtId="0" fontId="15" fillId="0" borderId="0" xfId="10" applyFont="1">
      <alignment vertical="center"/>
    </xf>
    <xf numFmtId="0" fontId="22" fillId="0" borderId="0" xfId="10" applyFont="1">
      <alignment vertical="center"/>
    </xf>
    <xf numFmtId="0" fontId="22" fillId="0" borderId="0" xfId="10" applyFont="1" applyAlignment="1">
      <alignment horizontal="center" vertical="center"/>
    </xf>
    <xf numFmtId="0" fontId="17" fillId="0" borderId="0" xfId="10" applyFont="1" applyAlignment="1">
      <alignment horizontal="right" vertical="center"/>
    </xf>
    <xf numFmtId="0" fontId="18" fillId="2" borderId="6" xfId="10" applyFont="1" applyFill="1" applyBorder="1" applyAlignment="1">
      <alignment horizontal="center" vertical="center" shrinkToFit="1"/>
    </xf>
    <xf numFmtId="178" fontId="18" fillId="2" borderId="5" xfId="10" applyNumberFormat="1" applyFont="1" applyFill="1" applyBorder="1" applyAlignment="1">
      <alignment horizontal="center" vertical="center" shrinkToFit="1"/>
    </xf>
    <xf numFmtId="0" fontId="18" fillId="2" borderId="8" xfId="10" applyFont="1" applyFill="1" applyBorder="1" applyAlignment="1">
      <alignment horizontal="center" vertical="center" shrinkToFit="1"/>
    </xf>
    <xf numFmtId="179" fontId="18" fillId="2" borderId="9" xfId="10" applyNumberFormat="1" applyFont="1" applyFill="1" applyBorder="1" applyAlignment="1">
      <alignment horizontal="center" vertical="center" shrinkToFit="1"/>
    </xf>
    <xf numFmtId="0" fontId="18" fillId="0" borderId="4" xfId="10" applyFont="1" applyBorder="1" applyAlignment="1">
      <alignment horizontal="center" vertical="center" shrinkToFit="1"/>
    </xf>
    <xf numFmtId="38" fontId="18" fillId="0" borderId="1" xfId="11" applyFont="1" applyBorder="1" applyAlignment="1">
      <alignment vertical="center" shrinkToFit="1"/>
    </xf>
    <xf numFmtId="38" fontId="18" fillId="0" borderId="21" xfId="11" applyFont="1" applyBorder="1" applyAlignment="1">
      <alignment vertical="center" shrinkToFit="1"/>
    </xf>
    <xf numFmtId="0" fontId="18" fillId="0" borderId="1" xfId="10" applyFont="1" applyBorder="1" applyAlignment="1">
      <alignment horizontal="left" vertical="center" wrapText="1"/>
    </xf>
    <xf numFmtId="38" fontId="18" fillId="0" borderId="3" xfId="11" applyFont="1" applyBorder="1" applyAlignment="1">
      <alignment vertical="center" shrinkToFit="1"/>
    </xf>
    <xf numFmtId="0" fontId="18" fillId="0" borderId="6" xfId="10" applyFont="1" applyBorder="1" applyAlignment="1">
      <alignment horizontal="center" vertical="center" shrinkToFit="1"/>
    </xf>
    <xf numFmtId="38" fontId="18" fillId="0" borderId="6" xfId="11" applyFont="1" applyBorder="1" applyAlignment="1">
      <alignment vertical="center" shrinkToFit="1"/>
    </xf>
    <xf numFmtId="38" fontId="18" fillId="0" borderId="5" xfId="11" applyFont="1" applyBorder="1" applyAlignment="1">
      <alignment vertical="center" shrinkToFit="1"/>
    </xf>
    <xf numFmtId="38" fontId="18" fillId="0" borderId="24" xfId="11" applyFont="1" applyBorder="1" applyAlignment="1">
      <alignment vertical="center" shrinkToFit="1"/>
    </xf>
    <xf numFmtId="38" fontId="18" fillId="0" borderId="19" xfId="11" applyFont="1" applyBorder="1" applyAlignment="1">
      <alignment vertical="center" shrinkToFit="1"/>
    </xf>
    <xf numFmtId="0" fontId="18" fillId="0" borderId="26" xfId="10" applyFont="1" applyBorder="1" applyAlignment="1">
      <alignment horizontal="center" vertical="center" shrinkToFit="1"/>
    </xf>
    <xf numFmtId="38" fontId="18" fillId="0" borderId="10" xfId="11" applyFont="1" applyBorder="1" applyAlignment="1">
      <alignment vertical="center" shrinkToFit="1"/>
    </xf>
    <xf numFmtId="38" fontId="18" fillId="0" borderId="25" xfId="11" applyFont="1" applyBorder="1" applyAlignment="1">
      <alignment vertical="center" shrinkToFit="1"/>
    </xf>
    <xf numFmtId="38" fontId="18" fillId="0" borderId="27" xfId="11" applyFont="1" applyBorder="1" applyAlignment="1">
      <alignment vertical="center" shrinkToFit="1"/>
    </xf>
    <xf numFmtId="38" fontId="18" fillId="0" borderId="28" xfId="11" applyFont="1" applyBorder="1" applyAlignment="1">
      <alignment vertical="center" shrinkToFit="1"/>
    </xf>
    <xf numFmtId="0" fontId="18" fillId="2" borderId="4" xfId="10" applyFont="1" applyFill="1" applyBorder="1" applyAlignment="1">
      <alignment horizontal="center" vertical="center" wrapText="1" shrinkToFit="1"/>
    </xf>
    <xf numFmtId="0" fontId="18" fillId="0" borderId="4" xfId="10" applyFont="1" applyBorder="1" applyAlignment="1">
      <alignment horizontal="center" vertical="center" wrapText="1"/>
    </xf>
    <xf numFmtId="0" fontId="18" fillId="0" borderId="4" xfId="10" applyFont="1" applyBorder="1" applyAlignment="1">
      <alignment vertical="center" wrapText="1"/>
    </xf>
    <xf numFmtId="0" fontId="12" fillId="0" borderId="0" xfId="10" applyAlignment="1">
      <alignment horizontal="right" vertical="center"/>
    </xf>
    <xf numFmtId="38" fontId="0" fillId="0" borderId="0" xfId="11" applyFont="1" applyBorder="1" applyAlignment="1">
      <alignment vertical="center" shrinkToFit="1"/>
    </xf>
    <xf numFmtId="0" fontId="18" fillId="0" borderId="10" xfId="10" applyFont="1" applyBorder="1" applyAlignment="1">
      <alignment horizontal="center" vertical="center" shrinkToFit="1"/>
    </xf>
    <xf numFmtId="0" fontId="18" fillId="2" borderId="1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8" fillId="2" borderId="0" xfId="10" applyFont="1" applyFill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shrinkToFit="1"/>
    </xf>
    <xf numFmtId="0" fontId="18" fillId="2" borderId="29" xfId="10" applyFont="1" applyFill="1" applyBorder="1" applyAlignment="1">
      <alignment horizontal="center" vertical="center" shrinkToFit="1"/>
    </xf>
    <xf numFmtId="0" fontId="18" fillId="2" borderId="30" xfId="10" applyFont="1" applyFill="1" applyBorder="1" applyAlignment="1">
      <alignment horizontal="center" vertical="center" wrapText="1"/>
    </xf>
    <xf numFmtId="0" fontId="18" fillId="2" borderId="29" xfId="10" applyFont="1" applyFill="1" applyBorder="1" applyAlignment="1">
      <alignment horizontal="center" vertical="center" wrapText="1"/>
    </xf>
    <xf numFmtId="0" fontId="18" fillId="0" borderId="11" xfId="10" applyFont="1" applyBorder="1" applyAlignment="1">
      <alignment horizontal="center" vertical="center"/>
    </xf>
    <xf numFmtId="38" fontId="18" fillId="0" borderId="4" xfId="11" applyFont="1" applyFill="1" applyBorder="1" applyAlignment="1">
      <alignment vertical="center" shrinkToFit="1"/>
    </xf>
    <xf numFmtId="38" fontId="18" fillId="0" borderId="1" xfId="11" applyFont="1" applyFill="1" applyBorder="1" applyAlignment="1">
      <alignment vertical="center" shrinkToFit="1"/>
    </xf>
    <xf numFmtId="38" fontId="18" fillId="0" borderId="21" xfId="11" applyFont="1" applyFill="1" applyBorder="1" applyAlignment="1">
      <alignment vertical="center" shrinkToFit="1"/>
    </xf>
    <xf numFmtId="0" fontId="18" fillId="0" borderId="12" xfId="10" applyFont="1" applyBorder="1">
      <alignment vertical="center"/>
    </xf>
    <xf numFmtId="0" fontId="18" fillId="0" borderId="4" xfId="10" applyFont="1" applyBorder="1">
      <alignment vertical="center"/>
    </xf>
    <xf numFmtId="0" fontId="18" fillId="0" borderId="4" xfId="10" applyFont="1" applyBorder="1" applyAlignment="1">
      <alignment horizontal="center" vertical="center"/>
    </xf>
    <xf numFmtId="0" fontId="18" fillId="0" borderId="7" xfId="10" applyFont="1" applyBorder="1">
      <alignment vertical="center"/>
    </xf>
    <xf numFmtId="0" fontId="18" fillId="0" borderId="8" xfId="10" applyFont="1" applyBorder="1">
      <alignment vertical="center"/>
    </xf>
    <xf numFmtId="0" fontId="18" fillId="0" borderId="2" xfId="10" applyFont="1" applyBorder="1" applyAlignment="1">
      <alignment vertical="center" wrapText="1"/>
    </xf>
    <xf numFmtId="0" fontId="18" fillId="0" borderId="2" xfId="10" applyFont="1" applyBorder="1" applyAlignment="1">
      <alignment horizontal="center" vertical="center" wrapText="1"/>
    </xf>
    <xf numFmtId="0" fontId="18" fillId="0" borderId="12" xfId="10" applyFont="1" applyBorder="1" applyAlignment="1">
      <alignment vertical="center" wrapText="1"/>
    </xf>
    <xf numFmtId="0" fontId="18" fillId="0" borderId="9" xfId="10" applyFont="1" applyBorder="1" applyAlignment="1">
      <alignment vertical="center" wrapText="1"/>
    </xf>
    <xf numFmtId="0" fontId="18" fillId="0" borderId="1" xfId="10" applyFont="1" applyBorder="1" applyAlignment="1">
      <alignment vertical="center" wrapText="1"/>
    </xf>
    <xf numFmtId="0" fontId="18" fillId="0" borderId="14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 vertical="center"/>
    </xf>
    <xf numFmtId="38" fontId="18" fillId="0" borderId="6" xfId="11" applyFont="1" applyFill="1" applyBorder="1" applyAlignment="1">
      <alignment vertical="center" shrinkToFit="1"/>
    </xf>
    <xf numFmtId="38" fontId="18" fillId="0" borderId="5" xfId="11" applyFont="1" applyFill="1" applyBorder="1" applyAlignment="1">
      <alignment vertical="center" shrinkToFit="1"/>
    </xf>
    <xf numFmtId="38" fontId="18" fillId="0" borderId="19" xfId="11" applyFont="1" applyFill="1" applyBorder="1" applyAlignment="1">
      <alignment vertical="center" shrinkToFit="1"/>
    </xf>
    <xf numFmtId="0" fontId="18" fillId="0" borderId="27" xfId="10" applyFont="1" applyBorder="1" applyAlignment="1">
      <alignment horizontal="center" vertical="center"/>
    </xf>
    <xf numFmtId="38" fontId="18" fillId="0" borderId="25" xfId="11" applyFont="1" applyFill="1" applyBorder="1" applyAlignment="1">
      <alignment vertical="center" shrinkToFit="1"/>
    </xf>
    <xf numFmtId="38" fontId="18" fillId="0" borderId="31" xfId="11" applyFont="1" applyFill="1" applyBorder="1" applyAlignment="1">
      <alignment vertical="center" shrinkToFit="1"/>
    </xf>
    <xf numFmtId="38" fontId="18" fillId="0" borderId="10" xfId="11" applyFont="1" applyFill="1" applyBorder="1" applyAlignment="1">
      <alignment vertical="center" shrinkToFit="1"/>
    </xf>
    <xf numFmtId="0" fontId="18" fillId="0" borderId="7" xfId="10" applyFont="1" applyBorder="1" applyAlignment="1">
      <alignment vertical="center" wrapText="1"/>
    </xf>
    <xf numFmtId="0" fontId="18" fillId="0" borderId="8" xfId="10" applyFont="1" applyBorder="1" applyAlignment="1">
      <alignment vertical="center" wrapText="1"/>
    </xf>
    <xf numFmtId="0" fontId="18" fillId="0" borderId="1" xfId="10" applyFont="1" applyBorder="1" applyAlignment="1">
      <alignment horizontal="center" vertical="center" wrapText="1"/>
    </xf>
    <xf numFmtId="38" fontId="18" fillId="0" borderId="32" xfId="11" applyFont="1" applyBorder="1" applyAlignment="1">
      <alignment vertical="center" shrinkToFit="1"/>
    </xf>
    <xf numFmtId="38" fontId="18" fillId="0" borderId="3" xfId="11" applyFont="1" applyFill="1" applyBorder="1" applyAlignment="1">
      <alignment vertical="center" shrinkToFit="1"/>
    </xf>
    <xf numFmtId="0" fontId="18" fillId="0" borderId="15" xfId="10" applyFont="1" applyBorder="1" applyAlignment="1">
      <alignment horizontal="center" vertical="center" shrinkToFit="1"/>
    </xf>
    <xf numFmtId="38" fontId="18" fillId="0" borderId="15" xfId="11" applyFont="1" applyBorder="1" applyAlignment="1">
      <alignment vertical="center" shrinkToFit="1"/>
    </xf>
    <xf numFmtId="38" fontId="18" fillId="0" borderId="34" xfId="11" applyFont="1" applyBorder="1" applyAlignment="1">
      <alignment vertical="center" shrinkToFit="1"/>
    </xf>
    <xf numFmtId="38" fontId="18" fillId="0" borderId="35" xfId="11" applyFont="1" applyBorder="1" applyAlignment="1">
      <alignment vertical="center" shrinkToFit="1"/>
    </xf>
    <xf numFmtId="0" fontId="18" fillId="0" borderId="9" xfId="10" applyFont="1" applyBorder="1" applyAlignment="1">
      <alignment horizontal="center" vertical="center"/>
    </xf>
    <xf numFmtId="38" fontId="18" fillId="0" borderId="8" xfId="11" applyFont="1" applyBorder="1" applyAlignment="1">
      <alignment vertical="center" shrinkToFit="1"/>
    </xf>
    <xf numFmtId="38" fontId="18" fillId="0" borderId="30" xfId="11" applyFont="1" applyBorder="1" applyAlignment="1">
      <alignment vertical="center" shrinkToFit="1"/>
    </xf>
    <xf numFmtId="38" fontId="18" fillId="0" borderId="20" xfId="11" applyFont="1" applyBorder="1" applyAlignment="1">
      <alignment vertical="center" shrinkToFit="1"/>
    </xf>
    <xf numFmtId="0" fontId="18" fillId="2" borderId="5" xfId="10" applyFont="1" applyFill="1" applyBorder="1" applyAlignment="1">
      <alignment horizontal="center" vertical="center" shrinkToFit="1"/>
    </xf>
    <xf numFmtId="178" fontId="18" fillId="2" borderId="11" xfId="10" applyNumberFormat="1" applyFont="1" applyFill="1" applyBorder="1" applyAlignment="1">
      <alignment horizontal="center" vertical="center" shrinkToFit="1"/>
    </xf>
    <xf numFmtId="0" fontId="18" fillId="2" borderId="9" xfId="10" applyFont="1" applyFill="1" applyBorder="1" applyAlignment="1">
      <alignment horizontal="center" vertical="center" shrinkToFit="1"/>
    </xf>
    <xf numFmtId="179" fontId="18" fillId="2" borderId="14" xfId="10" applyNumberFormat="1" applyFont="1" applyFill="1" applyBorder="1" applyAlignment="1">
      <alignment horizontal="center" vertical="center" shrinkToFit="1"/>
    </xf>
    <xf numFmtId="0" fontId="18" fillId="0" borderId="1" xfId="10" applyFont="1" applyBorder="1" applyAlignment="1">
      <alignment horizontal="center" vertical="center" shrinkToFit="1"/>
    </xf>
    <xf numFmtId="38" fontId="18" fillId="0" borderId="38" xfId="11" applyFont="1" applyBorder="1" applyAlignment="1">
      <alignment vertical="center" shrinkToFit="1"/>
    </xf>
    <xf numFmtId="38" fontId="18" fillId="0" borderId="2" xfId="11" applyFont="1" applyBorder="1" applyAlignment="1">
      <alignment vertical="center" shrinkToFit="1"/>
    </xf>
    <xf numFmtId="38" fontId="18" fillId="0" borderId="39" xfId="11" applyFont="1" applyBorder="1" applyAlignment="1">
      <alignment vertical="center" shrinkToFit="1"/>
    </xf>
    <xf numFmtId="0" fontId="18" fillId="0" borderId="22" xfId="10" applyFont="1" applyBorder="1" applyAlignment="1">
      <alignment horizontal="center" vertical="center" shrinkToFit="1"/>
    </xf>
    <xf numFmtId="38" fontId="18" fillId="0" borderId="40" xfId="11" applyFont="1" applyBorder="1" applyAlignment="1">
      <alignment vertical="center" shrinkToFit="1"/>
    </xf>
    <xf numFmtId="38" fontId="18" fillId="0" borderId="23" xfId="11" applyFont="1" applyBorder="1" applyAlignment="1">
      <alignment vertical="center" shrinkToFit="1"/>
    </xf>
    <xf numFmtId="38" fontId="18" fillId="0" borderId="22" xfId="11" applyFont="1" applyBorder="1" applyAlignment="1">
      <alignment vertical="center" shrinkToFit="1"/>
    </xf>
    <xf numFmtId="0" fontId="18" fillId="0" borderId="9" xfId="10" applyFont="1" applyBorder="1" applyAlignment="1">
      <alignment horizontal="center" vertical="center" shrinkToFit="1"/>
    </xf>
    <xf numFmtId="38" fontId="18" fillId="0" borderId="41" xfId="11" applyFont="1" applyBorder="1" applyAlignment="1">
      <alignment vertical="center" shrinkToFit="1"/>
    </xf>
    <xf numFmtId="38" fontId="18" fillId="0" borderId="14" xfId="11" applyFont="1" applyBorder="1" applyAlignment="1">
      <alignment vertical="center" shrinkToFit="1"/>
    </xf>
    <xf numFmtId="38" fontId="18" fillId="0" borderId="9" xfId="11" applyFont="1" applyBorder="1" applyAlignment="1">
      <alignment vertical="center" shrinkToFit="1"/>
    </xf>
    <xf numFmtId="0" fontId="17" fillId="0" borderId="12" xfId="10" applyFont="1" applyBorder="1" applyAlignment="1">
      <alignment horizontal="center" vertical="center"/>
    </xf>
    <xf numFmtId="0" fontId="18" fillId="0" borderId="8" xfId="10" applyFont="1" applyBorder="1" applyAlignment="1">
      <alignment horizontal="center" vertical="center" shrinkToFit="1"/>
    </xf>
    <xf numFmtId="0" fontId="18" fillId="2" borderId="7" xfId="10" applyFont="1" applyFill="1" applyBorder="1" applyAlignment="1">
      <alignment horizontal="center" vertical="center" shrinkToFit="1"/>
    </xf>
    <xf numFmtId="178" fontId="18" fillId="2" borderId="4" xfId="10" applyNumberFormat="1" applyFont="1" applyFill="1" applyBorder="1" applyAlignment="1">
      <alignment horizontal="center" vertical="center" shrinkToFit="1"/>
    </xf>
    <xf numFmtId="179" fontId="18" fillId="2" borderId="7" xfId="10" applyNumberFormat="1" applyFont="1" applyFill="1" applyBorder="1" applyAlignment="1">
      <alignment horizontal="center" vertical="center" shrinkToFit="1"/>
    </xf>
    <xf numFmtId="0" fontId="18" fillId="0" borderId="7" xfId="10" applyFont="1" applyBorder="1" applyAlignment="1">
      <alignment vertical="center" textRotation="255" shrinkToFit="1"/>
    </xf>
    <xf numFmtId="38" fontId="18" fillId="0" borderId="13" xfId="11" applyFont="1" applyBorder="1" applyAlignment="1">
      <alignment vertical="center" shrinkToFit="1"/>
    </xf>
    <xf numFmtId="38" fontId="18" fillId="0" borderId="7" xfId="11" applyFont="1" applyBorder="1" applyAlignment="1">
      <alignment vertical="center" shrinkToFit="1"/>
    </xf>
    <xf numFmtId="38" fontId="18" fillId="0" borderId="12" xfId="11" applyFont="1" applyBorder="1" applyAlignment="1">
      <alignment vertical="center" shrinkToFit="1"/>
    </xf>
    <xf numFmtId="38" fontId="18" fillId="0" borderId="42" xfId="11" applyFont="1" applyBorder="1" applyAlignment="1">
      <alignment vertical="center" shrinkToFit="1"/>
    </xf>
    <xf numFmtId="0" fontId="18" fillId="0" borderId="3" xfId="10" applyFont="1" applyBorder="1" applyAlignment="1">
      <alignment vertical="center" wrapText="1"/>
    </xf>
    <xf numFmtId="0" fontId="18" fillId="0" borderId="8" xfId="10" applyFont="1" applyBorder="1" applyAlignment="1">
      <alignment vertical="center" textRotation="255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9" fillId="0" borderId="0" xfId="1" applyFont="1" applyAlignment="1">
      <alignment horizontal="center" vertical="center"/>
    </xf>
    <xf numFmtId="0" fontId="16" fillId="0" borderId="6" xfId="10" applyFont="1" applyBorder="1" applyAlignment="1">
      <alignment horizontal="left" vertical="center" wrapText="1"/>
    </xf>
    <xf numFmtId="0" fontId="16" fillId="0" borderId="7" xfId="10" applyFont="1" applyBorder="1" applyAlignment="1">
      <alignment horizontal="left" vertical="center" wrapText="1"/>
    </xf>
    <xf numFmtId="0" fontId="16" fillId="0" borderId="8" xfId="10" applyFont="1" applyBorder="1" applyAlignment="1">
      <alignment horizontal="left" vertical="center" wrapText="1"/>
    </xf>
    <xf numFmtId="0" fontId="13" fillId="0" borderId="0" xfId="10" applyFont="1" applyAlignment="1">
      <alignment horizontal="center" vertical="center"/>
    </xf>
    <xf numFmtId="0" fontId="17" fillId="2" borderId="5" xfId="10" applyFont="1" applyFill="1" applyBorder="1" applyAlignment="1">
      <alignment horizontal="center" vertical="center"/>
    </xf>
    <xf numFmtId="0" fontId="17" fillId="2" borderId="9" xfId="10" applyFont="1" applyFill="1" applyBorder="1" applyAlignment="1">
      <alignment horizontal="center" vertical="center"/>
    </xf>
    <xf numFmtId="0" fontId="17" fillId="2" borderId="6" xfId="10" applyFont="1" applyFill="1" applyBorder="1" applyAlignment="1">
      <alignment horizontal="center" vertical="center"/>
    </xf>
    <xf numFmtId="0" fontId="17" fillId="2" borderId="8" xfId="10" applyFont="1" applyFill="1" applyBorder="1" applyAlignment="1">
      <alignment horizontal="center" vertical="center"/>
    </xf>
    <xf numFmtId="0" fontId="13" fillId="2" borderId="4" xfId="10" applyFont="1" applyFill="1" applyBorder="1" applyAlignment="1">
      <alignment horizontal="center" vertical="center"/>
    </xf>
    <xf numFmtId="0" fontId="6" fillId="0" borderId="6" xfId="7" applyFont="1" applyBorder="1" applyAlignment="1">
      <alignment horizontal="center" vertical="center" textRotation="255" wrapText="1"/>
    </xf>
    <xf numFmtId="0" fontId="6" fillId="0" borderId="7" xfId="7" applyFont="1" applyBorder="1" applyAlignment="1">
      <alignment horizontal="center" vertical="center" textRotation="255" wrapText="1"/>
    </xf>
    <xf numFmtId="0" fontId="6" fillId="0" borderId="7" xfId="7" applyFont="1" applyBorder="1" applyAlignment="1">
      <alignment horizontal="center" vertical="center" textRotation="255"/>
    </xf>
    <xf numFmtId="0" fontId="6" fillId="0" borderId="8" xfId="7" applyFont="1" applyBorder="1" applyAlignment="1">
      <alignment horizontal="center" vertical="center" textRotation="255"/>
    </xf>
    <xf numFmtId="0" fontId="6" fillId="0" borderId="1" xfId="7" applyFont="1" applyBorder="1" applyAlignment="1">
      <alignment horizontal="right"/>
    </xf>
    <xf numFmtId="0" fontId="6" fillId="0" borderId="3" xfId="7" applyFont="1" applyBorder="1" applyAlignment="1">
      <alignment horizontal="right"/>
    </xf>
    <xf numFmtId="0" fontId="6" fillId="0" borderId="0" xfId="7" applyFont="1" applyAlignment="1">
      <alignment horizontal="left" vertical="center" wrapText="1"/>
    </xf>
    <xf numFmtId="0" fontId="19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6" fillId="0" borderId="5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6" fillId="0" borderId="12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6" fillId="0" borderId="9" xfId="7" applyFont="1" applyBorder="1" applyAlignment="1">
      <alignment horizontal="center" vertical="center" wrapText="1"/>
    </xf>
    <xf numFmtId="0" fontId="6" fillId="0" borderId="14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center" vertical="center" wrapText="1"/>
    </xf>
    <xf numFmtId="0" fontId="6" fillId="0" borderId="7" xfId="7" applyFont="1" applyBorder="1" applyAlignment="1">
      <alignment horizontal="center" vertical="center" wrapText="1"/>
    </xf>
    <xf numFmtId="0" fontId="6" fillId="0" borderId="8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/>
    </xf>
    <xf numFmtId="0" fontId="18" fillId="0" borderId="10" xfId="10" applyFont="1" applyBorder="1" applyAlignment="1">
      <alignment horizontal="center" vertical="center" wrapText="1" shrinkToFit="1"/>
    </xf>
    <xf numFmtId="38" fontId="18" fillId="0" borderId="10" xfId="11" applyFont="1" applyBorder="1" applyAlignment="1">
      <alignment horizontal="right" vertical="center" shrinkToFit="1"/>
    </xf>
    <xf numFmtId="0" fontId="17" fillId="2" borderId="4" xfId="10" applyFont="1" applyFill="1" applyBorder="1" applyAlignment="1">
      <alignment horizontal="center" vertical="center"/>
    </xf>
    <xf numFmtId="0" fontId="18" fillId="0" borderId="4" xfId="10" applyFont="1" applyBorder="1" applyAlignment="1">
      <alignment horizontal="left" vertical="center" wrapText="1" shrinkToFit="1"/>
    </xf>
    <xf numFmtId="38" fontId="18" fillId="0" borderId="4" xfId="11" applyFont="1" applyBorder="1" applyAlignment="1">
      <alignment horizontal="right" vertical="center" shrinkToFit="1"/>
    </xf>
    <xf numFmtId="0" fontId="18" fillId="0" borderId="6" xfId="10" applyFont="1" applyBorder="1" applyAlignment="1">
      <alignment horizontal="left" vertical="center" wrapText="1" shrinkToFit="1"/>
    </xf>
    <xf numFmtId="38" fontId="18" fillId="0" borderId="6" xfId="11" applyFont="1" applyBorder="1" applyAlignment="1">
      <alignment horizontal="right" vertical="center" shrinkToFit="1"/>
    </xf>
    <xf numFmtId="0" fontId="18" fillId="0" borderId="1" xfId="10" applyFont="1" applyBorder="1" applyAlignment="1">
      <alignment horizontal="left" vertical="center" wrapText="1"/>
    </xf>
    <xf numFmtId="0" fontId="18" fillId="0" borderId="2" xfId="10" applyFont="1" applyBorder="1" applyAlignment="1">
      <alignment horizontal="left" vertical="center" wrapText="1"/>
    </xf>
    <xf numFmtId="0" fontId="18" fillId="0" borderId="22" xfId="10" applyFont="1" applyBorder="1" applyAlignment="1">
      <alignment horizontal="left" vertical="center" wrapText="1"/>
    </xf>
    <xf numFmtId="0" fontId="18" fillId="0" borderId="23" xfId="10" applyFont="1" applyBorder="1" applyAlignment="1">
      <alignment horizontal="left" vertical="center" wrapText="1"/>
    </xf>
    <xf numFmtId="0" fontId="18" fillId="0" borderId="25" xfId="10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17" fillId="2" borderId="1" xfId="10" applyFont="1" applyFill="1" applyBorder="1" applyAlignment="1">
      <alignment horizontal="center" vertical="center"/>
    </xf>
    <xf numFmtId="0" fontId="17" fillId="2" borderId="3" xfId="10" applyFont="1" applyFill="1" applyBorder="1" applyAlignment="1">
      <alignment horizontal="center" vertical="center"/>
    </xf>
    <xf numFmtId="0" fontId="17" fillId="2" borderId="2" xfId="10" applyFont="1" applyFill="1" applyBorder="1" applyAlignment="1">
      <alignment horizontal="center" vertical="center"/>
    </xf>
    <xf numFmtId="0" fontId="18" fillId="2" borderId="19" xfId="10" applyFont="1" applyFill="1" applyBorder="1" applyAlignment="1">
      <alignment horizontal="center" vertical="center"/>
    </xf>
    <xf numFmtId="0" fontId="18" fillId="2" borderId="20" xfId="10" applyFont="1" applyFill="1" applyBorder="1" applyAlignment="1">
      <alignment horizontal="center" vertical="center"/>
    </xf>
    <xf numFmtId="0" fontId="18" fillId="0" borderId="1" xfId="10" applyFont="1" applyBorder="1" applyAlignment="1">
      <alignment vertical="center" wrapText="1"/>
    </xf>
    <xf numFmtId="0" fontId="18" fillId="0" borderId="2" xfId="10" applyFont="1" applyBorder="1" applyAlignment="1">
      <alignment vertical="center" wrapText="1"/>
    </xf>
    <xf numFmtId="0" fontId="18" fillId="0" borderId="1" xfId="10" applyFont="1" applyBorder="1">
      <alignment vertical="center"/>
    </xf>
    <xf numFmtId="0" fontId="18" fillId="0" borderId="2" xfId="10" applyFont="1" applyBorder="1">
      <alignment vertical="center"/>
    </xf>
    <xf numFmtId="0" fontId="18" fillId="0" borderId="5" xfId="10" applyFont="1" applyBorder="1">
      <alignment vertical="center"/>
    </xf>
    <xf numFmtId="0" fontId="18" fillId="0" borderId="11" xfId="10" applyFont="1" applyBorder="1">
      <alignment vertical="center"/>
    </xf>
    <xf numFmtId="0" fontId="18" fillId="2" borderId="4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/>
    </xf>
    <xf numFmtId="0" fontId="18" fillId="2" borderId="4" xfId="10" applyFont="1" applyFill="1" applyBorder="1" applyAlignment="1">
      <alignment horizontal="center" vertical="center"/>
    </xf>
    <xf numFmtId="0" fontId="18" fillId="0" borderId="5" xfId="10" applyFont="1" applyBorder="1" applyAlignment="1">
      <alignment vertical="center" wrapText="1"/>
    </xf>
    <xf numFmtId="0" fontId="18" fillId="2" borderId="5" xfId="10" applyFont="1" applyFill="1" applyBorder="1" applyAlignment="1">
      <alignment horizontal="center" vertical="center" wrapText="1"/>
    </xf>
    <xf numFmtId="0" fontId="18" fillId="2" borderId="11" xfId="10" applyFont="1" applyFill="1" applyBorder="1" applyAlignment="1">
      <alignment horizontal="center" vertical="center" wrapText="1"/>
    </xf>
    <xf numFmtId="0" fontId="18" fillId="2" borderId="12" xfId="10" applyFont="1" applyFill="1" applyBorder="1" applyAlignment="1">
      <alignment horizontal="center" vertical="center" wrapText="1"/>
    </xf>
    <xf numFmtId="0" fontId="18" fillId="2" borderId="13" xfId="10" applyFont="1" applyFill="1" applyBorder="1" applyAlignment="1">
      <alignment horizontal="center" vertical="center" wrapText="1"/>
    </xf>
    <xf numFmtId="0" fontId="18" fillId="2" borderId="9" xfId="10" applyFont="1" applyFill="1" applyBorder="1" applyAlignment="1">
      <alignment horizontal="center" vertical="center" wrapText="1"/>
    </xf>
    <xf numFmtId="0" fontId="18" fillId="2" borderId="14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8" fillId="2" borderId="21" xfId="10" applyFont="1" applyFill="1" applyBorder="1" applyAlignment="1">
      <alignment horizontal="center" vertical="center" wrapText="1"/>
    </xf>
    <xf numFmtId="0" fontId="18" fillId="0" borderId="6" xfId="10" applyFont="1" applyBorder="1" applyAlignment="1">
      <alignment horizontal="center" vertical="center" textRotation="255" shrinkToFit="1"/>
    </xf>
    <xf numFmtId="0" fontId="18" fillId="0" borderId="7" xfId="10" applyFont="1" applyBorder="1" applyAlignment="1">
      <alignment horizontal="center" vertical="center" textRotation="255" shrinkToFit="1"/>
    </xf>
    <xf numFmtId="0" fontId="18" fillId="0" borderId="5" xfId="10" applyFont="1" applyBorder="1" applyAlignment="1">
      <alignment horizontal="center" vertical="center" wrapText="1"/>
    </xf>
    <xf numFmtId="0" fontId="18" fillId="0" borderId="2" xfId="10" applyFont="1" applyBorder="1" applyAlignment="1">
      <alignment horizontal="center" vertical="center" wrapText="1"/>
    </xf>
    <xf numFmtId="0" fontId="18" fillId="0" borderId="27" xfId="10" applyFont="1" applyBorder="1" applyAlignment="1">
      <alignment horizontal="center" vertical="center"/>
    </xf>
    <xf numFmtId="0" fontId="17" fillId="2" borderId="6" xfId="10" applyFont="1" applyFill="1" applyBorder="1" applyAlignment="1">
      <alignment horizontal="center" vertical="center" textRotation="255"/>
    </xf>
    <xf numFmtId="0" fontId="17" fillId="2" borderId="8" xfId="10" applyFont="1" applyFill="1" applyBorder="1" applyAlignment="1">
      <alignment horizontal="center" vertical="center" textRotation="255"/>
    </xf>
    <xf numFmtId="0" fontId="17" fillId="2" borderId="11" xfId="10" applyFont="1" applyFill="1" applyBorder="1" applyAlignment="1">
      <alignment horizontal="center" vertical="center"/>
    </xf>
    <xf numFmtId="0" fontId="17" fillId="2" borderId="14" xfId="10" applyFont="1" applyFill="1" applyBorder="1" applyAlignment="1">
      <alignment horizontal="center" vertical="center"/>
    </xf>
    <xf numFmtId="0" fontId="18" fillId="0" borderId="8" xfId="10" applyFont="1" applyBorder="1" applyAlignment="1">
      <alignment horizontal="center" vertical="center" textRotation="255" shrinkToFit="1"/>
    </xf>
    <xf numFmtId="0" fontId="18" fillId="0" borderId="1" xfId="10" applyFont="1" applyBorder="1" applyAlignment="1">
      <alignment horizontal="center" vertical="center" wrapText="1"/>
    </xf>
    <xf numFmtId="0" fontId="18" fillId="0" borderId="6" xfId="10" applyFont="1" applyBorder="1" applyAlignment="1">
      <alignment horizontal="left" vertical="center" wrapText="1"/>
    </xf>
    <xf numFmtId="0" fontId="18" fillId="0" borderId="8" xfId="10" applyFont="1" applyBorder="1" applyAlignment="1">
      <alignment horizontal="left" vertical="center" wrapText="1"/>
    </xf>
    <xf numFmtId="0" fontId="18" fillId="0" borderId="33" xfId="10" applyFont="1" applyBorder="1" applyAlignment="1">
      <alignment horizontal="left" vertical="center" wrapText="1"/>
    </xf>
    <xf numFmtId="0" fontId="18" fillId="2" borderId="36" xfId="10" applyFont="1" applyFill="1" applyBorder="1" applyAlignment="1">
      <alignment horizontal="center" vertical="center" wrapText="1" shrinkToFit="1"/>
    </xf>
    <xf numFmtId="0" fontId="18" fillId="2" borderId="37" xfId="10" applyFont="1" applyFill="1" applyBorder="1" applyAlignment="1">
      <alignment horizontal="center" vertical="center" shrinkToFit="1"/>
    </xf>
    <xf numFmtId="0" fontId="18" fillId="0" borderId="7" xfId="10" applyFont="1" applyBorder="1" applyAlignment="1">
      <alignment horizontal="left" vertical="center" wrapText="1"/>
    </xf>
    <xf numFmtId="0" fontId="18" fillId="0" borderId="9" xfId="10" applyFont="1" applyBorder="1" applyAlignment="1">
      <alignment horizontal="left" vertical="center"/>
    </xf>
    <xf numFmtId="0" fontId="12" fillId="0" borderId="30" xfId="10" applyBorder="1" applyAlignment="1">
      <alignment horizontal="left" vertical="center"/>
    </xf>
    <xf numFmtId="0" fontId="12" fillId="0" borderId="14" xfId="10" applyBorder="1" applyAlignment="1">
      <alignment horizontal="left" vertical="center"/>
    </xf>
    <xf numFmtId="0" fontId="18" fillId="0" borderId="4" xfId="10" applyFont="1" applyBorder="1" applyAlignment="1">
      <alignment horizontal="left" vertical="center"/>
    </xf>
    <xf numFmtId="0" fontId="18" fillId="0" borderId="5" xfId="10" applyFont="1" applyBorder="1" applyAlignment="1">
      <alignment horizontal="left" vertical="center"/>
    </xf>
    <xf numFmtId="0" fontId="12" fillId="0" borderId="24" xfId="10" applyBorder="1" applyAlignment="1">
      <alignment horizontal="left" vertical="center"/>
    </xf>
    <xf numFmtId="0" fontId="12" fillId="0" borderId="11" xfId="10" applyBorder="1" applyAlignment="1">
      <alignment horizontal="left" vertical="center"/>
    </xf>
    <xf numFmtId="0" fontId="18" fillId="0" borderId="1" xfId="10" applyFont="1" applyBorder="1" applyAlignment="1">
      <alignment horizontal="left" vertical="center"/>
    </xf>
    <xf numFmtId="0" fontId="18" fillId="0" borderId="3" xfId="10" applyFont="1" applyBorder="1" applyAlignment="1">
      <alignment horizontal="left" vertical="center"/>
    </xf>
    <xf numFmtId="0" fontId="18" fillId="0" borderId="2" xfId="10" applyFont="1" applyBorder="1" applyAlignment="1">
      <alignment horizontal="left" vertical="center"/>
    </xf>
    <xf numFmtId="0" fontId="18" fillId="0" borderId="4" xfId="10" applyFont="1" applyBorder="1" applyAlignment="1">
      <alignment horizontal="left" vertical="center" wrapText="1"/>
    </xf>
    <xf numFmtId="0" fontId="17" fillId="2" borderId="24" xfId="10" applyFont="1" applyFill="1" applyBorder="1" applyAlignment="1">
      <alignment horizontal="center" vertical="center"/>
    </xf>
    <xf numFmtId="0" fontId="17" fillId="2" borderId="12" xfId="10" applyFont="1" applyFill="1" applyBorder="1" applyAlignment="1">
      <alignment horizontal="center" vertical="center"/>
    </xf>
    <xf numFmtId="0" fontId="17" fillId="2" borderId="0" xfId="10" applyFont="1" applyFill="1" applyAlignment="1">
      <alignment horizontal="center" vertical="center"/>
    </xf>
    <xf numFmtId="0" fontId="17" fillId="2" borderId="13" xfId="10" applyFont="1" applyFill="1" applyBorder="1" applyAlignment="1">
      <alignment horizontal="center" vertical="center"/>
    </xf>
    <xf numFmtId="0" fontId="18" fillId="2" borderId="6" xfId="10" applyFont="1" applyFill="1" applyBorder="1" applyAlignment="1">
      <alignment horizontal="center" vertical="center" shrinkToFit="1"/>
    </xf>
    <xf numFmtId="0" fontId="18" fillId="2" borderId="7" xfId="10" applyFont="1" applyFill="1" applyBorder="1" applyAlignment="1">
      <alignment horizontal="center" vertical="center" shrinkToFit="1"/>
    </xf>
    <xf numFmtId="0" fontId="18" fillId="2" borderId="42" xfId="10" applyFont="1" applyFill="1" applyBorder="1" applyAlignment="1">
      <alignment horizontal="center" vertical="center"/>
    </xf>
  </cellXfs>
  <cellStyles count="12">
    <cellStyle name="パーセント 2" xfId="2" xr:uid="{00000000-0005-0000-0000-000000000000}"/>
    <cellStyle name="桁区切り 2" xfId="3" xr:uid="{00000000-0005-0000-0000-000001000000}"/>
    <cellStyle name="桁区切り 3" xfId="4" xr:uid="{00000000-0005-0000-0000-000002000000}"/>
    <cellStyle name="桁区切り 4" xfId="8" xr:uid="{00000000-0005-0000-0000-000003000000}"/>
    <cellStyle name="桁区切り 5" xfId="11" xr:uid="{00000000-0005-0000-0000-000004000000}"/>
    <cellStyle name="標準" xfId="0" builtinId="0"/>
    <cellStyle name="標準 2" xfId="1" xr:uid="{00000000-0005-0000-0000-000006000000}"/>
    <cellStyle name="標準 2 2" xfId="5" xr:uid="{00000000-0005-0000-0000-000007000000}"/>
    <cellStyle name="標準 2 3" xfId="9" xr:uid="{00000000-0005-0000-0000-000008000000}"/>
    <cellStyle name="標準 3" xfId="6" xr:uid="{00000000-0005-0000-0000-000009000000}"/>
    <cellStyle name="標準 4" xfId="7" xr:uid="{00000000-0005-0000-0000-00000A000000}"/>
    <cellStyle name="標準 5" xfId="10" xr:uid="{00000000-0005-0000-0000-00000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view="pageLayout" topLeftCell="A2" zoomScaleNormal="85" zoomScaleSheetLayoutView="100" workbookViewId="0">
      <selection activeCell="M26" sqref="M26"/>
    </sheetView>
  </sheetViews>
  <sheetFormatPr defaultRowHeight="13.5" x14ac:dyDescent="0.15"/>
  <cols>
    <col min="1" max="1" width="4.25" style="3" customWidth="1"/>
    <col min="2" max="2" width="12.5" style="3" customWidth="1"/>
    <col min="3" max="3" width="4.125" style="3" customWidth="1"/>
    <col min="4" max="5" width="6.75" style="3" customWidth="1"/>
    <col min="6" max="6" width="3.75" style="7" customWidth="1"/>
    <col min="7" max="11" width="3.75" style="3" customWidth="1"/>
    <col min="12" max="12" width="11.75" style="3" customWidth="1"/>
    <col min="13" max="13" width="18" style="3" customWidth="1"/>
    <col min="14" max="257" width="9" style="3"/>
    <col min="258" max="258" width="4.25" style="3" customWidth="1"/>
    <col min="259" max="259" width="13.625" style="3" customWidth="1"/>
    <col min="260" max="260" width="4.625" style="3" customWidth="1"/>
    <col min="261" max="267" width="6.125" style="3" customWidth="1"/>
    <col min="268" max="268" width="17.75" style="3" bestFit="1" customWidth="1"/>
    <col min="269" max="269" width="50.25" style="3" customWidth="1"/>
    <col min="270" max="513" width="9" style="3"/>
    <col min="514" max="514" width="4.25" style="3" customWidth="1"/>
    <col min="515" max="515" width="13.625" style="3" customWidth="1"/>
    <col min="516" max="516" width="4.625" style="3" customWidth="1"/>
    <col min="517" max="523" width="6.125" style="3" customWidth="1"/>
    <col min="524" max="524" width="17.75" style="3" bestFit="1" customWidth="1"/>
    <col min="525" max="525" width="50.25" style="3" customWidth="1"/>
    <col min="526" max="769" width="9" style="3"/>
    <col min="770" max="770" width="4.25" style="3" customWidth="1"/>
    <col min="771" max="771" width="13.625" style="3" customWidth="1"/>
    <col min="772" max="772" width="4.625" style="3" customWidth="1"/>
    <col min="773" max="779" width="6.125" style="3" customWidth="1"/>
    <col min="780" max="780" width="17.75" style="3" bestFit="1" customWidth="1"/>
    <col min="781" max="781" width="50.25" style="3" customWidth="1"/>
    <col min="782" max="1025" width="9" style="3"/>
    <col min="1026" max="1026" width="4.25" style="3" customWidth="1"/>
    <col min="1027" max="1027" width="13.625" style="3" customWidth="1"/>
    <col min="1028" max="1028" width="4.625" style="3" customWidth="1"/>
    <col min="1029" max="1035" width="6.125" style="3" customWidth="1"/>
    <col min="1036" max="1036" width="17.75" style="3" bestFit="1" customWidth="1"/>
    <col min="1037" max="1037" width="50.25" style="3" customWidth="1"/>
    <col min="1038" max="1281" width="9" style="3"/>
    <col min="1282" max="1282" width="4.25" style="3" customWidth="1"/>
    <col min="1283" max="1283" width="13.625" style="3" customWidth="1"/>
    <col min="1284" max="1284" width="4.625" style="3" customWidth="1"/>
    <col min="1285" max="1291" width="6.125" style="3" customWidth="1"/>
    <col min="1292" max="1292" width="17.75" style="3" bestFit="1" customWidth="1"/>
    <col min="1293" max="1293" width="50.25" style="3" customWidth="1"/>
    <col min="1294" max="1537" width="9" style="3"/>
    <col min="1538" max="1538" width="4.25" style="3" customWidth="1"/>
    <col min="1539" max="1539" width="13.625" style="3" customWidth="1"/>
    <col min="1540" max="1540" width="4.625" style="3" customWidth="1"/>
    <col min="1541" max="1547" width="6.125" style="3" customWidth="1"/>
    <col min="1548" max="1548" width="17.75" style="3" bestFit="1" customWidth="1"/>
    <col min="1549" max="1549" width="50.25" style="3" customWidth="1"/>
    <col min="1550" max="1793" width="9" style="3"/>
    <col min="1794" max="1794" width="4.25" style="3" customWidth="1"/>
    <col min="1795" max="1795" width="13.625" style="3" customWidth="1"/>
    <col min="1796" max="1796" width="4.625" style="3" customWidth="1"/>
    <col min="1797" max="1803" width="6.125" style="3" customWidth="1"/>
    <col min="1804" max="1804" width="17.75" style="3" bestFit="1" customWidth="1"/>
    <col min="1805" max="1805" width="50.25" style="3" customWidth="1"/>
    <col min="1806" max="2049" width="9" style="3"/>
    <col min="2050" max="2050" width="4.25" style="3" customWidth="1"/>
    <col min="2051" max="2051" width="13.625" style="3" customWidth="1"/>
    <col min="2052" max="2052" width="4.625" style="3" customWidth="1"/>
    <col min="2053" max="2059" width="6.125" style="3" customWidth="1"/>
    <col min="2060" max="2060" width="17.75" style="3" bestFit="1" customWidth="1"/>
    <col min="2061" max="2061" width="50.25" style="3" customWidth="1"/>
    <col min="2062" max="2305" width="9" style="3"/>
    <col min="2306" max="2306" width="4.25" style="3" customWidth="1"/>
    <col min="2307" max="2307" width="13.625" style="3" customWidth="1"/>
    <col min="2308" max="2308" width="4.625" style="3" customWidth="1"/>
    <col min="2309" max="2315" width="6.125" style="3" customWidth="1"/>
    <col min="2316" max="2316" width="17.75" style="3" bestFit="1" customWidth="1"/>
    <col min="2317" max="2317" width="50.25" style="3" customWidth="1"/>
    <col min="2318" max="2561" width="9" style="3"/>
    <col min="2562" max="2562" width="4.25" style="3" customWidth="1"/>
    <col min="2563" max="2563" width="13.625" style="3" customWidth="1"/>
    <col min="2564" max="2564" width="4.625" style="3" customWidth="1"/>
    <col min="2565" max="2571" width="6.125" style="3" customWidth="1"/>
    <col min="2572" max="2572" width="17.75" style="3" bestFit="1" customWidth="1"/>
    <col min="2573" max="2573" width="50.25" style="3" customWidth="1"/>
    <col min="2574" max="2817" width="9" style="3"/>
    <col min="2818" max="2818" width="4.25" style="3" customWidth="1"/>
    <col min="2819" max="2819" width="13.625" style="3" customWidth="1"/>
    <col min="2820" max="2820" width="4.625" style="3" customWidth="1"/>
    <col min="2821" max="2827" width="6.125" style="3" customWidth="1"/>
    <col min="2828" max="2828" width="17.75" style="3" bestFit="1" customWidth="1"/>
    <col min="2829" max="2829" width="50.25" style="3" customWidth="1"/>
    <col min="2830" max="3073" width="9" style="3"/>
    <col min="3074" max="3074" width="4.25" style="3" customWidth="1"/>
    <col min="3075" max="3075" width="13.625" style="3" customWidth="1"/>
    <col min="3076" max="3076" width="4.625" style="3" customWidth="1"/>
    <col min="3077" max="3083" width="6.125" style="3" customWidth="1"/>
    <col min="3084" max="3084" width="17.75" style="3" bestFit="1" customWidth="1"/>
    <col min="3085" max="3085" width="50.25" style="3" customWidth="1"/>
    <col min="3086" max="3329" width="9" style="3"/>
    <col min="3330" max="3330" width="4.25" style="3" customWidth="1"/>
    <col min="3331" max="3331" width="13.625" style="3" customWidth="1"/>
    <col min="3332" max="3332" width="4.625" style="3" customWidth="1"/>
    <col min="3333" max="3339" width="6.125" style="3" customWidth="1"/>
    <col min="3340" max="3340" width="17.75" style="3" bestFit="1" customWidth="1"/>
    <col min="3341" max="3341" width="50.25" style="3" customWidth="1"/>
    <col min="3342" max="3585" width="9" style="3"/>
    <col min="3586" max="3586" width="4.25" style="3" customWidth="1"/>
    <col min="3587" max="3587" width="13.625" style="3" customWidth="1"/>
    <col min="3588" max="3588" width="4.625" style="3" customWidth="1"/>
    <col min="3589" max="3595" width="6.125" style="3" customWidth="1"/>
    <col min="3596" max="3596" width="17.75" style="3" bestFit="1" customWidth="1"/>
    <col min="3597" max="3597" width="50.25" style="3" customWidth="1"/>
    <col min="3598" max="3841" width="9" style="3"/>
    <col min="3842" max="3842" width="4.25" style="3" customWidth="1"/>
    <col min="3843" max="3843" width="13.625" style="3" customWidth="1"/>
    <col min="3844" max="3844" width="4.625" style="3" customWidth="1"/>
    <col min="3845" max="3851" width="6.125" style="3" customWidth="1"/>
    <col min="3852" max="3852" width="17.75" style="3" bestFit="1" customWidth="1"/>
    <col min="3853" max="3853" width="50.25" style="3" customWidth="1"/>
    <col min="3854" max="4097" width="9" style="3"/>
    <col min="4098" max="4098" width="4.25" style="3" customWidth="1"/>
    <col min="4099" max="4099" width="13.625" style="3" customWidth="1"/>
    <col min="4100" max="4100" width="4.625" style="3" customWidth="1"/>
    <col min="4101" max="4107" width="6.125" style="3" customWidth="1"/>
    <col min="4108" max="4108" width="17.75" style="3" bestFit="1" customWidth="1"/>
    <col min="4109" max="4109" width="50.25" style="3" customWidth="1"/>
    <col min="4110" max="4353" width="9" style="3"/>
    <col min="4354" max="4354" width="4.25" style="3" customWidth="1"/>
    <col min="4355" max="4355" width="13.625" style="3" customWidth="1"/>
    <col min="4356" max="4356" width="4.625" style="3" customWidth="1"/>
    <col min="4357" max="4363" width="6.125" style="3" customWidth="1"/>
    <col min="4364" max="4364" width="17.75" style="3" bestFit="1" customWidth="1"/>
    <col min="4365" max="4365" width="50.25" style="3" customWidth="1"/>
    <col min="4366" max="4609" width="9" style="3"/>
    <col min="4610" max="4610" width="4.25" style="3" customWidth="1"/>
    <col min="4611" max="4611" width="13.625" style="3" customWidth="1"/>
    <col min="4612" max="4612" width="4.625" style="3" customWidth="1"/>
    <col min="4613" max="4619" width="6.125" style="3" customWidth="1"/>
    <col min="4620" max="4620" width="17.75" style="3" bestFit="1" customWidth="1"/>
    <col min="4621" max="4621" width="50.25" style="3" customWidth="1"/>
    <col min="4622" max="4865" width="9" style="3"/>
    <col min="4866" max="4866" width="4.25" style="3" customWidth="1"/>
    <col min="4867" max="4867" width="13.625" style="3" customWidth="1"/>
    <col min="4868" max="4868" width="4.625" style="3" customWidth="1"/>
    <col min="4869" max="4875" width="6.125" style="3" customWidth="1"/>
    <col min="4876" max="4876" width="17.75" style="3" bestFit="1" customWidth="1"/>
    <col min="4877" max="4877" width="50.25" style="3" customWidth="1"/>
    <col min="4878" max="5121" width="9" style="3"/>
    <col min="5122" max="5122" width="4.25" style="3" customWidth="1"/>
    <col min="5123" max="5123" width="13.625" style="3" customWidth="1"/>
    <col min="5124" max="5124" width="4.625" style="3" customWidth="1"/>
    <col min="5125" max="5131" width="6.125" style="3" customWidth="1"/>
    <col min="5132" max="5132" width="17.75" style="3" bestFit="1" customWidth="1"/>
    <col min="5133" max="5133" width="50.25" style="3" customWidth="1"/>
    <col min="5134" max="5377" width="9" style="3"/>
    <col min="5378" max="5378" width="4.25" style="3" customWidth="1"/>
    <col min="5379" max="5379" width="13.625" style="3" customWidth="1"/>
    <col min="5380" max="5380" width="4.625" style="3" customWidth="1"/>
    <col min="5381" max="5387" width="6.125" style="3" customWidth="1"/>
    <col min="5388" max="5388" width="17.75" style="3" bestFit="1" customWidth="1"/>
    <col min="5389" max="5389" width="50.25" style="3" customWidth="1"/>
    <col min="5390" max="5633" width="9" style="3"/>
    <col min="5634" max="5634" width="4.25" style="3" customWidth="1"/>
    <col min="5635" max="5635" width="13.625" style="3" customWidth="1"/>
    <col min="5636" max="5636" width="4.625" style="3" customWidth="1"/>
    <col min="5637" max="5643" width="6.125" style="3" customWidth="1"/>
    <col min="5644" max="5644" width="17.75" style="3" bestFit="1" customWidth="1"/>
    <col min="5645" max="5645" width="50.25" style="3" customWidth="1"/>
    <col min="5646" max="5889" width="9" style="3"/>
    <col min="5890" max="5890" width="4.25" style="3" customWidth="1"/>
    <col min="5891" max="5891" width="13.625" style="3" customWidth="1"/>
    <col min="5892" max="5892" width="4.625" style="3" customWidth="1"/>
    <col min="5893" max="5899" width="6.125" style="3" customWidth="1"/>
    <col min="5900" max="5900" width="17.75" style="3" bestFit="1" customWidth="1"/>
    <col min="5901" max="5901" width="50.25" style="3" customWidth="1"/>
    <col min="5902" max="6145" width="9" style="3"/>
    <col min="6146" max="6146" width="4.25" style="3" customWidth="1"/>
    <col min="6147" max="6147" width="13.625" style="3" customWidth="1"/>
    <col min="6148" max="6148" width="4.625" style="3" customWidth="1"/>
    <col min="6149" max="6155" width="6.125" style="3" customWidth="1"/>
    <col min="6156" max="6156" width="17.75" style="3" bestFit="1" customWidth="1"/>
    <col min="6157" max="6157" width="50.25" style="3" customWidth="1"/>
    <col min="6158" max="6401" width="9" style="3"/>
    <col min="6402" max="6402" width="4.25" style="3" customWidth="1"/>
    <col min="6403" max="6403" width="13.625" style="3" customWidth="1"/>
    <col min="6404" max="6404" width="4.625" style="3" customWidth="1"/>
    <col min="6405" max="6411" width="6.125" style="3" customWidth="1"/>
    <col min="6412" max="6412" width="17.75" style="3" bestFit="1" customWidth="1"/>
    <col min="6413" max="6413" width="50.25" style="3" customWidth="1"/>
    <col min="6414" max="6657" width="9" style="3"/>
    <col min="6658" max="6658" width="4.25" style="3" customWidth="1"/>
    <col min="6659" max="6659" width="13.625" style="3" customWidth="1"/>
    <col min="6660" max="6660" width="4.625" style="3" customWidth="1"/>
    <col min="6661" max="6667" width="6.125" style="3" customWidth="1"/>
    <col min="6668" max="6668" width="17.75" style="3" bestFit="1" customWidth="1"/>
    <col min="6669" max="6669" width="50.25" style="3" customWidth="1"/>
    <col min="6670" max="6913" width="9" style="3"/>
    <col min="6914" max="6914" width="4.25" style="3" customWidth="1"/>
    <col min="6915" max="6915" width="13.625" style="3" customWidth="1"/>
    <col min="6916" max="6916" width="4.625" style="3" customWidth="1"/>
    <col min="6917" max="6923" width="6.125" style="3" customWidth="1"/>
    <col min="6924" max="6924" width="17.75" style="3" bestFit="1" customWidth="1"/>
    <col min="6925" max="6925" width="50.25" style="3" customWidth="1"/>
    <col min="6926" max="7169" width="9" style="3"/>
    <col min="7170" max="7170" width="4.25" style="3" customWidth="1"/>
    <col min="7171" max="7171" width="13.625" style="3" customWidth="1"/>
    <col min="7172" max="7172" width="4.625" style="3" customWidth="1"/>
    <col min="7173" max="7179" width="6.125" style="3" customWidth="1"/>
    <col min="7180" max="7180" width="17.75" style="3" bestFit="1" customWidth="1"/>
    <col min="7181" max="7181" width="50.25" style="3" customWidth="1"/>
    <col min="7182" max="7425" width="9" style="3"/>
    <col min="7426" max="7426" width="4.25" style="3" customWidth="1"/>
    <col min="7427" max="7427" width="13.625" style="3" customWidth="1"/>
    <col min="7428" max="7428" width="4.625" style="3" customWidth="1"/>
    <col min="7429" max="7435" width="6.125" style="3" customWidth="1"/>
    <col min="7436" max="7436" width="17.75" style="3" bestFit="1" customWidth="1"/>
    <col min="7437" max="7437" width="50.25" style="3" customWidth="1"/>
    <col min="7438" max="7681" width="9" style="3"/>
    <col min="7682" max="7682" width="4.25" style="3" customWidth="1"/>
    <col min="7683" max="7683" width="13.625" style="3" customWidth="1"/>
    <col min="7684" max="7684" width="4.625" style="3" customWidth="1"/>
    <col min="7685" max="7691" width="6.125" style="3" customWidth="1"/>
    <col min="7692" max="7692" width="17.75" style="3" bestFit="1" customWidth="1"/>
    <col min="7693" max="7693" width="50.25" style="3" customWidth="1"/>
    <col min="7694" max="7937" width="9" style="3"/>
    <col min="7938" max="7938" width="4.25" style="3" customWidth="1"/>
    <col min="7939" max="7939" width="13.625" style="3" customWidth="1"/>
    <col min="7940" max="7940" width="4.625" style="3" customWidth="1"/>
    <col min="7941" max="7947" width="6.125" style="3" customWidth="1"/>
    <col min="7948" max="7948" width="17.75" style="3" bestFit="1" customWidth="1"/>
    <col min="7949" max="7949" width="50.25" style="3" customWidth="1"/>
    <col min="7950" max="8193" width="9" style="3"/>
    <col min="8194" max="8194" width="4.25" style="3" customWidth="1"/>
    <col min="8195" max="8195" width="13.625" style="3" customWidth="1"/>
    <col min="8196" max="8196" width="4.625" style="3" customWidth="1"/>
    <col min="8197" max="8203" width="6.125" style="3" customWidth="1"/>
    <col min="8204" max="8204" width="17.75" style="3" bestFit="1" customWidth="1"/>
    <col min="8205" max="8205" width="50.25" style="3" customWidth="1"/>
    <col min="8206" max="8449" width="9" style="3"/>
    <col min="8450" max="8450" width="4.25" style="3" customWidth="1"/>
    <col min="8451" max="8451" width="13.625" style="3" customWidth="1"/>
    <col min="8452" max="8452" width="4.625" style="3" customWidth="1"/>
    <col min="8453" max="8459" width="6.125" style="3" customWidth="1"/>
    <col min="8460" max="8460" width="17.75" style="3" bestFit="1" customWidth="1"/>
    <col min="8461" max="8461" width="50.25" style="3" customWidth="1"/>
    <col min="8462" max="8705" width="9" style="3"/>
    <col min="8706" max="8706" width="4.25" style="3" customWidth="1"/>
    <col min="8707" max="8707" width="13.625" style="3" customWidth="1"/>
    <col min="8708" max="8708" width="4.625" style="3" customWidth="1"/>
    <col min="8709" max="8715" width="6.125" style="3" customWidth="1"/>
    <col min="8716" max="8716" width="17.75" style="3" bestFit="1" customWidth="1"/>
    <col min="8717" max="8717" width="50.25" style="3" customWidth="1"/>
    <col min="8718" max="8961" width="9" style="3"/>
    <col min="8962" max="8962" width="4.25" style="3" customWidth="1"/>
    <col min="8963" max="8963" width="13.625" style="3" customWidth="1"/>
    <col min="8964" max="8964" width="4.625" style="3" customWidth="1"/>
    <col min="8965" max="8971" width="6.125" style="3" customWidth="1"/>
    <col min="8972" max="8972" width="17.75" style="3" bestFit="1" customWidth="1"/>
    <col min="8973" max="8973" width="50.25" style="3" customWidth="1"/>
    <col min="8974" max="9217" width="9" style="3"/>
    <col min="9218" max="9218" width="4.25" style="3" customWidth="1"/>
    <col min="9219" max="9219" width="13.625" style="3" customWidth="1"/>
    <col min="9220" max="9220" width="4.625" style="3" customWidth="1"/>
    <col min="9221" max="9227" width="6.125" style="3" customWidth="1"/>
    <col min="9228" max="9228" width="17.75" style="3" bestFit="1" customWidth="1"/>
    <col min="9229" max="9229" width="50.25" style="3" customWidth="1"/>
    <col min="9230" max="9473" width="9" style="3"/>
    <col min="9474" max="9474" width="4.25" style="3" customWidth="1"/>
    <col min="9475" max="9475" width="13.625" style="3" customWidth="1"/>
    <col min="9476" max="9476" width="4.625" style="3" customWidth="1"/>
    <col min="9477" max="9483" width="6.125" style="3" customWidth="1"/>
    <col min="9484" max="9484" width="17.75" style="3" bestFit="1" customWidth="1"/>
    <col min="9485" max="9485" width="50.25" style="3" customWidth="1"/>
    <col min="9486" max="9729" width="9" style="3"/>
    <col min="9730" max="9730" width="4.25" style="3" customWidth="1"/>
    <col min="9731" max="9731" width="13.625" style="3" customWidth="1"/>
    <col min="9732" max="9732" width="4.625" style="3" customWidth="1"/>
    <col min="9733" max="9739" width="6.125" style="3" customWidth="1"/>
    <col min="9740" max="9740" width="17.75" style="3" bestFit="1" customWidth="1"/>
    <col min="9741" max="9741" width="50.25" style="3" customWidth="1"/>
    <col min="9742" max="9985" width="9" style="3"/>
    <col min="9986" max="9986" width="4.25" style="3" customWidth="1"/>
    <col min="9987" max="9987" width="13.625" style="3" customWidth="1"/>
    <col min="9988" max="9988" width="4.625" style="3" customWidth="1"/>
    <col min="9989" max="9995" width="6.125" style="3" customWidth="1"/>
    <col min="9996" max="9996" width="17.75" style="3" bestFit="1" customWidth="1"/>
    <col min="9997" max="9997" width="50.25" style="3" customWidth="1"/>
    <col min="9998" max="10241" width="9" style="3"/>
    <col min="10242" max="10242" width="4.25" style="3" customWidth="1"/>
    <col min="10243" max="10243" width="13.625" style="3" customWidth="1"/>
    <col min="10244" max="10244" width="4.625" style="3" customWidth="1"/>
    <col min="10245" max="10251" width="6.125" style="3" customWidth="1"/>
    <col min="10252" max="10252" width="17.75" style="3" bestFit="1" customWidth="1"/>
    <col min="10253" max="10253" width="50.25" style="3" customWidth="1"/>
    <col min="10254" max="10497" width="9" style="3"/>
    <col min="10498" max="10498" width="4.25" style="3" customWidth="1"/>
    <col min="10499" max="10499" width="13.625" style="3" customWidth="1"/>
    <col min="10500" max="10500" width="4.625" style="3" customWidth="1"/>
    <col min="10501" max="10507" width="6.125" style="3" customWidth="1"/>
    <col min="10508" max="10508" width="17.75" style="3" bestFit="1" customWidth="1"/>
    <col min="10509" max="10509" width="50.25" style="3" customWidth="1"/>
    <col min="10510" max="10753" width="9" style="3"/>
    <col min="10754" max="10754" width="4.25" style="3" customWidth="1"/>
    <col min="10755" max="10755" width="13.625" style="3" customWidth="1"/>
    <col min="10756" max="10756" width="4.625" style="3" customWidth="1"/>
    <col min="10757" max="10763" width="6.125" style="3" customWidth="1"/>
    <col min="10764" max="10764" width="17.75" style="3" bestFit="1" customWidth="1"/>
    <col min="10765" max="10765" width="50.25" style="3" customWidth="1"/>
    <col min="10766" max="11009" width="9" style="3"/>
    <col min="11010" max="11010" width="4.25" style="3" customWidth="1"/>
    <col min="11011" max="11011" width="13.625" style="3" customWidth="1"/>
    <col min="11012" max="11012" width="4.625" style="3" customWidth="1"/>
    <col min="11013" max="11019" width="6.125" style="3" customWidth="1"/>
    <col min="11020" max="11020" width="17.75" style="3" bestFit="1" customWidth="1"/>
    <col min="11021" max="11021" width="50.25" style="3" customWidth="1"/>
    <col min="11022" max="11265" width="9" style="3"/>
    <col min="11266" max="11266" width="4.25" style="3" customWidth="1"/>
    <col min="11267" max="11267" width="13.625" style="3" customWidth="1"/>
    <col min="11268" max="11268" width="4.625" style="3" customWidth="1"/>
    <col min="11269" max="11275" width="6.125" style="3" customWidth="1"/>
    <col min="11276" max="11276" width="17.75" style="3" bestFit="1" customWidth="1"/>
    <col min="11277" max="11277" width="50.25" style="3" customWidth="1"/>
    <col min="11278" max="11521" width="9" style="3"/>
    <col min="11522" max="11522" width="4.25" style="3" customWidth="1"/>
    <col min="11523" max="11523" width="13.625" style="3" customWidth="1"/>
    <col min="11524" max="11524" width="4.625" style="3" customWidth="1"/>
    <col min="11525" max="11531" width="6.125" style="3" customWidth="1"/>
    <col min="11532" max="11532" width="17.75" style="3" bestFit="1" customWidth="1"/>
    <col min="11533" max="11533" width="50.25" style="3" customWidth="1"/>
    <col min="11534" max="11777" width="9" style="3"/>
    <col min="11778" max="11778" width="4.25" style="3" customWidth="1"/>
    <col min="11779" max="11779" width="13.625" style="3" customWidth="1"/>
    <col min="11780" max="11780" width="4.625" style="3" customWidth="1"/>
    <col min="11781" max="11787" width="6.125" style="3" customWidth="1"/>
    <col min="11788" max="11788" width="17.75" style="3" bestFit="1" customWidth="1"/>
    <col min="11789" max="11789" width="50.25" style="3" customWidth="1"/>
    <col min="11790" max="12033" width="9" style="3"/>
    <col min="12034" max="12034" width="4.25" style="3" customWidth="1"/>
    <col min="12035" max="12035" width="13.625" style="3" customWidth="1"/>
    <col min="12036" max="12036" width="4.625" style="3" customWidth="1"/>
    <col min="12037" max="12043" width="6.125" style="3" customWidth="1"/>
    <col min="12044" max="12044" width="17.75" style="3" bestFit="1" customWidth="1"/>
    <col min="12045" max="12045" width="50.25" style="3" customWidth="1"/>
    <col min="12046" max="12289" width="9" style="3"/>
    <col min="12290" max="12290" width="4.25" style="3" customWidth="1"/>
    <col min="12291" max="12291" width="13.625" style="3" customWidth="1"/>
    <col min="12292" max="12292" width="4.625" style="3" customWidth="1"/>
    <col min="12293" max="12299" width="6.125" style="3" customWidth="1"/>
    <col min="12300" max="12300" width="17.75" style="3" bestFit="1" customWidth="1"/>
    <col min="12301" max="12301" width="50.25" style="3" customWidth="1"/>
    <col min="12302" max="12545" width="9" style="3"/>
    <col min="12546" max="12546" width="4.25" style="3" customWidth="1"/>
    <col min="12547" max="12547" width="13.625" style="3" customWidth="1"/>
    <col min="12548" max="12548" width="4.625" style="3" customWidth="1"/>
    <col min="12549" max="12555" width="6.125" style="3" customWidth="1"/>
    <col min="12556" max="12556" width="17.75" style="3" bestFit="1" customWidth="1"/>
    <col min="12557" max="12557" width="50.25" style="3" customWidth="1"/>
    <col min="12558" max="12801" width="9" style="3"/>
    <col min="12802" max="12802" width="4.25" style="3" customWidth="1"/>
    <col min="12803" max="12803" width="13.625" style="3" customWidth="1"/>
    <col min="12804" max="12804" width="4.625" style="3" customWidth="1"/>
    <col min="12805" max="12811" width="6.125" style="3" customWidth="1"/>
    <col min="12812" max="12812" width="17.75" style="3" bestFit="1" customWidth="1"/>
    <col min="12813" max="12813" width="50.25" style="3" customWidth="1"/>
    <col min="12814" max="13057" width="9" style="3"/>
    <col min="13058" max="13058" width="4.25" style="3" customWidth="1"/>
    <col min="13059" max="13059" width="13.625" style="3" customWidth="1"/>
    <col min="13060" max="13060" width="4.625" style="3" customWidth="1"/>
    <col min="13061" max="13067" width="6.125" style="3" customWidth="1"/>
    <col min="13068" max="13068" width="17.75" style="3" bestFit="1" customWidth="1"/>
    <col min="13069" max="13069" width="50.25" style="3" customWidth="1"/>
    <col min="13070" max="13313" width="9" style="3"/>
    <col min="13314" max="13314" width="4.25" style="3" customWidth="1"/>
    <col min="13315" max="13315" width="13.625" style="3" customWidth="1"/>
    <col min="13316" max="13316" width="4.625" style="3" customWidth="1"/>
    <col min="13317" max="13323" width="6.125" style="3" customWidth="1"/>
    <col min="13324" max="13324" width="17.75" style="3" bestFit="1" customWidth="1"/>
    <col min="13325" max="13325" width="50.25" style="3" customWidth="1"/>
    <col min="13326" max="13569" width="9" style="3"/>
    <col min="13570" max="13570" width="4.25" style="3" customWidth="1"/>
    <col min="13571" max="13571" width="13.625" style="3" customWidth="1"/>
    <col min="13572" max="13572" width="4.625" style="3" customWidth="1"/>
    <col min="13573" max="13579" width="6.125" style="3" customWidth="1"/>
    <col min="13580" max="13580" width="17.75" style="3" bestFit="1" customWidth="1"/>
    <col min="13581" max="13581" width="50.25" style="3" customWidth="1"/>
    <col min="13582" max="13825" width="9" style="3"/>
    <col min="13826" max="13826" width="4.25" style="3" customWidth="1"/>
    <col min="13827" max="13827" width="13.625" style="3" customWidth="1"/>
    <col min="13828" max="13828" width="4.625" style="3" customWidth="1"/>
    <col min="13829" max="13835" width="6.125" style="3" customWidth="1"/>
    <col min="13836" max="13836" width="17.75" style="3" bestFit="1" customWidth="1"/>
    <col min="13837" max="13837" width="50.25" style="3" customWidth="1"/>
    <col min="13838" max="14081" width="9" style="3"/>
    <col min="14082" max="14082" width="4.25" style="3" customWidth="1"/>
    <col min="14083" max="14083" width="13.625" style="3" customWidth="1"/>
    <col min="14084" max="14084" width="4.625" style="3" customWidth="1"/>
    <col min="14085" max="14091" width="6.125" style="3" customWidth="1"/>
    <col min="14092" max="14092" width="17.75" style="3" bestFit="1" customWidth="1"/>
    <col min="14093" max="14093" width="50.25" style="3" customWidth="1"/>
    <col min="14094" max="14337" width="9" style="3"/>
    <col min="14338" max="14338" width="4.25" style="3" customWidth="1"/>
    <col min="14339" max="14339" width="13.625" style="3" customWidth="1"/>
    <col min="14340" max="14340" width="4.625" style="3" customWidth="1"/>
    <col min="14341" max="14347" width="6.125" style="3" customWidth="1"/>
    <col min="14348" max="14348" width="17.75" style="3" bestFit="1" customWidth="1"/>
    <col min="14349" max="14349" width="50.25" style="3" customWidth="1"/>
    <col min="14350" max="14593" width="9" style="3"/>
    <col min="14594" max="14594" width="4.25" style="3" customWidth="1"/>
    <col min="14595" max="14595" width="13.625" style="3" customWidth="1"/>
    <col min="14596" max="14596" width="4.625" style="3" customWidth="1"/>
    <col min="14597" max="14603" width="6.125" style="3" customWidth="1"/>
    <col min="14604" max="14604" width="17.75" style="3" bestFit="1" customWidth="1"/>
    <col min="14605" max="14605" width="50.25" style="3" customWidth="1"/>
    <col min="14606" max="14849" width="9" style="3"/>
    <col min="14850" max="14850" width="4.25" style="3" customWidth="1"/>
    <col min="14851" max="14851" width="13.625" style="3" customWidth="1"/>
    <col min="14852" max="14852" width="4.625" style="3" customWidth="1"/>
    <col min="14853" max="14859" width="6.125" style="3" customWidth="1"/>
    <col min="14860" max="14860" width="17.75" style="3" bestFit="1" customWidth="1"/>
    <col min="14861" max="14861" width="50.25" style="3" customWidth="1"/>
    <col min="14862" max="15105" width="9" style="3"/>
    <col min="15106" max="15106" width="4.25" style="3" customWidth="1"/>
    <col min="15107" max="15107" width="13.625" style="3" customWidth="1"/>
    <col min="15108" max="15108" width="4.625" style="3" customWidth="1"/>
    <col min="15109" max="15115" width="6.125" style="3" customWidth="1"/>
    <col min="15116" max="15116" width="17.75" style="3" bestFit="1" customWidth="1"/>
    <col min="15117" max="15117" width="50.25" style="3" customWidth="1"/>
    <col min="15118" max="15361" width="9" style="3"/>
    <col min="15362" max="15362" width="4.25" style="3" customWidth="1"/>
    <col min="15363" max="15363" width="13.625" style="3" customWidth="1"/>
    <col min="15364" max="15364" width="4.625" style="3" customWidth="1"/>
    <col min="15365" max="15371" width="6.125" style="3" customWidth="1"/>
    <col min="15372" max="15372" width="17.75" style="3" bestFit="1" customWidth="1"/>
    <col min="15373" max="15373" width="50.25" style="3" customWidth="1"/>
    <col min="15374" max="15617" width="9" style="3"/>
    <col min="15618" max="15618" width="4.25" style="3" customWidth="1"/>
    <col min="15619" max="15619" width="13.625" style="3" customWidth="1"/>
    <col min="15620" max="15620" width="4.625" style="3" customWidth="1"/>
    <col min="15621" max="15627" width="6.125" style="3" customWidth="1"/>
    <col min="15628" max="15628" width="17.75" style="3" bestFit="1" customWidth="1"/>
    <col min="15629" max="15629" width="50.25" style="3" customWidth="1"/>
    <col min="15630" max="15873" width="9" style="3"/>
    <col min="15874" max="15874" width="4.25" style="3" customWidth="1"/>
    <col min="15875" max="15875" width="13.625" style="3" customWidth="1"/>
    <col min="15876" max="15876" width="4.625" style="3" customWidth="1"/>
    <col min="15877" max="15883" width="6.125" style="3" customWidth="1"/>
    <col min="15884" max="15884" width="17.75" style="3" bestFit="1" customWidth="1"/>
    <col min="15885" max="15885" width="50.25" style="3" customWidth="1"/>
    <col min="15886" max="16129" width="9" style="3"/>
    <col min="16130" max="16130" width="4.25" style="3" customWidth="1"/>
    <col min="16131" max="16131" width="13.625" style="3" customWidth="1"/>
    <col min="16132" max="16132" width="4.625" style="3" customWidth="1"/>
    <col min="16133" max="16139" width="6.125" style="3" customWidth="1"/>
    <col min="16140" max="16140" width="17.75" style="3" bestFit="1" customWidth="1"/>
    <col min="16141" max="16141" width="50.25" style="3" customWidth="1"/>
    <col min="16142" max="16384" width="9" style="3"/>
  </cols>
  <sheetData>
    <row r="1" spans="1:13" ht="28.5" customHeight="1" x14ac:dyDescent="0.15">
      <c r="M1" s="8" t="s">
        <v>23</v>
      </c>
    </row>
    <row r="2" spans="1:13" ht="15.75" customHeight="1" x14ac:dyDescent="0.15">
      <c r="F2" s="3"/>
      <c r="M2" s="17" t="s">
        <v>9</v>
      </c>
    </row>
    <row r="3" spans="1:13" ht="17.2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17.25" customHeight="1" x14ac:dyDescent="0.15">
      <c r="A4" s="177" t="s">
        <v>13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4.25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15">
      <c r="A6" s="14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4.95" customHeight="1" x14ac:dyDescent="0.15">
      <c r="A7" s="171" t="s">
        <v>0</v>
      </c>
      <c r="B7" s="172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3" ht="24.95" customHeight="1" x14ac:dyDescent="0.15">
      <c r="A8" s="171" t="s">
        <v>10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24.95" customHeight="1" x14ac:dyDescent="0.15">
      <c r="A9" s="171" t="s">
        <v>1</v>
      </c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</row>
    <row r="10" spans="1:13" ht="24.95" customHeight="1" x14ac:dyDescent="0.15">
      <c r="A10" s="171" t="s">
        <v>2</v>
      </c>
      <c r="B10" s="172"/>
      <c r="C10" s="174"/>
      <c r="D10" s="175"/>
      <c r="E10" s="175"/>
      <c r="F10" s="175"/>
      <c r="G10" s="175"/>
      <c r="H10" s="175"/>
      <c r="I10" s="175"/>
      <c r="J10" s="175"/>
      <c r="K10" s="176"/>
      <c r="L10" s="15" t="s">
        <v>12</v>
      </c>
      <c r="M10" s="16"/>
    </row>
    <row r="11" spans="1:13" ht="24.95" customHeight="1" x14ac:dyDescent="0.15">
      <c r="A11" s="171" t="s">
        <v>3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x14ac:dyDescent="0.15">
      <c r="B12" s="1"/>
      <c r="C12" s="2"/>
      <c r="D12" s="2"/>
      <c r="E12" s="2"/>
      <c r="F12" s="2"/>
    </row>
    <row r="13" spans="1:13" x14ac:dyDescent="0.15">
      <c r="A13" s="14" t="s">
        <v>18</v>
      </c>
      <c r="B13" s="6"/>
    </row>
    <row r="14" spans="1:13" ht="21" customHeight="1" x14ac:dyDescent="0.15">
      <c r="A14" s="10" t="s">
        <v>11</v>
      </c>
      <c r="B14" s="10" t="s">
        <v>4</v>
      </c>
      <c r="C14" s="10" t="s">
        <v>5</v>
      </c>
      <c r="D14" s="169" t="s">
        <v>6</v>
      </c>
      <c r="E14" s="170"/>
      <c r="F14" s="170"/>
      <c r="G14" s="170"/>
      <c r="H14" s="170"/>
      <c r="I14" s="170"/>
      <c r="J14" s="170"/>
      <c r="K14" s="170"/>
      <c r="L14" s="10" t="s">
        <v>7</v>
      </c>
      <c r="M14" s="10" t="s">
        <v>8</v>
      </c>
    </row>
    <row r="15" spans="1:13" ht="26.25" customHeight="1" x14ac:dyDescent="0.15">
      <c r="A15" s="11">
        <v>1</v>
      </c>
      <c r="B15" s="12"/>
      <c r="C15" s="20"/>
      <c r="D15" s="18"/>
      <c r="E15" s="18"/>
      <c r="F15" s="18"/>
      <c r="G15" s="18"/>
      <c r="H15" s="18"/>
      <c r="I15" s="18"/>
      <c r="J15" s="18"/>
      <c r="K15" s="18"/>
      <c r="L15" s="12"/>
      <c r="M15" s="12"/>
    </row>
    <row r="16" spans="1:13" ht="26.25" customHeight="1" x14ac:dyDescent="0.15">
      <c r="A16" s="11">
        <v>2</v>
      </c>
      <c r="B16" s="12"/>
      <c r="C16" s="20"/>
      <c r="D16" s="18"/>
      <c r="E16" s="18"/>
      <c r="F16" s="18"/>
      <c r="G16" s="18"/>
      <c r="H16" s="18"/>
      <c r="I16" s="18"/>
      <c r="J16" s="18"/>
      <c r="K16" s="18"/>
      <c r="L16" s="12"/>
      <c r="M16" s="12"/>
    </row>
    <row r="17" spans="1:13" ht="26.25" customHeight="1" x14ac:dyDescent="0.15">
      <c r="A17" s="11">
        <v>3</v>
      </c>
      <c r="B17" s="12"/>
      <c r="C17" s="20"/>
      <c r="D17" s="18"/>
      <c r="E17" s="18"/>
      <c r="F17" s="18"/>
      <c r="G17" s="18"/>
      <c r="H17" s="18"/>
      <c r="I17" s="18"/>
      <c r="J17" s="18"/>
      <c r="K17" s="18"/>
      <c r="L17" s="12"/>
      <c r="M17" s="12"/>
    </row>
    <row r="18" spans="1:13" ht="26.25" customHeight="1" x14ac:dyDescent="0.15">
      <c r="A18" s="11">
        <v>4</v>
      </c>
      <c r="B18" s="12"/>
      <c r="C18" s="19"/>
      <c r="D18" s="18"/>
      <c r="E18" s="18"/>
      <c r="F18" s="18"/>
      <c r="G18" s="18"/>
      <c r="H18" s="18"/>
      <c r="I18" s="18"/>
      <c r="J18" s="18"/>
      <c r="K18" s="18"/>
      <c r="L18" s="12"/>
      <c r="M18" s="12"/>
    </row>
    <row r="19" spans="1:13" ht="26.25" customHeight="1" x14ac:dyDescent="0.15">
      <c r="A19" s="11">
        <v>5</v>
      </c>
      <c r="B19" s="12"/>
      <c r="C19" s="19"/>
      <c r="D19" s="18"/>
      <c r="E19" s="18"/>
      <c r="F19" s="18"/>
      <c r="G19" s="18"/>
      <c r="H19" s="18"/>
      <c r="I19" s="18"/>
      <c r="J19" s="18"/>
      <c r="K19" s="18"/>
      <c r="L19" s="12"/>
      <c r="M19" s="12"/>
    </row>
    <row r="20" spans="1:13" x14ac:dyDescent="0.15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1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15">
      <c r="A22" s="5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15">
      <c r="B23" s="8"/>
    </row>
  </sheetData>
  <mergeCells count="13">
    <mergeCell ref="A3:M3"/>
    <mergeCell ref="A7:B7"/>
    <mergeCell ref="A9:B9"/>
    <mergeCell ref="A8:B8"/>
    <mergeCell ref="C7:M7"/>
    <mergeCell ref="C8:M8"/>
    <mergeCell ref="C9:M9"/>
    <mergeCell ref="A4:M4"/>
    <mergeCell ref="D14:K14"/>
    <mergeCell ref="A10:B10"/>
    <mergeCell ref="A11:B11"/>
    <mergeCell ref="C11:M11"/>
    <mergeCell ref="C10:K10"/>
  </mergeCells>
  <phoneticPr fontId="2"/>
  <pageMargins left="0.78740157480314965" right="0.78740157480314965" top="0.78740157480314965" bottom="0.78740157480314965" header="0.59055118110236227" footer="0.39370078740157483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"/>
  <sheetViews>
    <sheetView workbookViewId="0">
      <selection activeCell="B2" sqref="B2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C34"/>
  <sheetViews>
    <sheetView view="pageLayout" zoomScale="70" zoomScaleNormal="70" zoomScaleSheetLayoutView="70" zoomScalePageLayoutView="70" workbookViewId="0">
      <selection activeCell="I19" sqref="I19"/>
    </sheetView>
  </sheetViews>
  <sheetFormatPr defaultColWidth="8.625" defaultRowHeight="13.5" x14ac:dyDescent="0.15"/>
  <cols>
    <col min="1" max="2" width="8.75" style="24" customWidth="1"/>
    <col min="3" max="3" width="7.75" style="24" customWidth="1"/>
    <col min="4" max="29" width="6.375" style="24" customWidth="1"/>
    <col min="30" max="32" width="7.25" style="24" customWidth="1"/>
    <col min="33" max="16384" width="8.625" style="24"/>
  </cols>
  <sheetData>
    <row r="1" spans="1:29" ht="14.25" x14ac:dyDescent="0.15">
      <c r="A1" s="181" t="s">
        <v>145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</row>
    <row r="2" spans="1:29" ht="14.25" x14ac:dyDescent="0.15">
      <c r="A2" s="69" t="s">
        <v>146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9" ht="14.25" x14ac:dyDescent="0.15">
      <c r="A3" s="70"/>
      <c r="B3" s="71"/>
      <c r="C3" s="71"/>
      <c r="D3" s="71"/>
      <c r="E3" s="71"/>
      <c r="F3" s="71"/>
      <c r="G3" s="71"/>
      <c r="H3" s="72"/>
      <c r="I3" s="23"/>
      <c r="J3" s="23"/>
      <c r="K3" s="23"/>
    </row>
    <row r="4" spans="1:29" x14ac:dyDescent="0.15">
      <c r="A4" s="213" t="s">
        <v>147</v>
      </c>
      <c r="B4" s="213"/>
      <c r="C4" s="73" t="s">
        <v>35</v>
      </c>
      <c r="D4" s="32">
        <f>D5</f>
        <v>45748</v>
      </c>
      <c r="E4" s="32">
        <f t="shared" ref="E4:F4" si="0">E5</f>
        <v>46113</v>
      </c>
      <c r="F4" s="32">
        <f t="shared" si="0"/>
        <v>46478</v>
      </c>
      <c r="G4" s="74">
        <f>G5</f>
        <v>46844</v>
      </c>
      <c r="H4" s="227" t="s">
        <v>149</v>
      </c>
    </row>
    <row r="5" spans="1:29" x14ac:dyDescent="0.15">
      <c r="A5" s="213"/>
      <c r="B5" s="213"/>
      <c r="C5" s="75" t="s">
        <v>150</v>
      </c>
      <c r="D5" s="33">
        <v>45748</v>
      </c>
      <c r="E5" s="33">
        <f t="shared" ref="E5:F5" si="1">DATE(YEAR(D5)+1,4,1)</f>
        <v>46113</v>
      </c>
      <c r="F5" s="33">
        <f t="shared" si="1"/>
        <v>46478</v>
      </c>
      <c r="G5" s="76">
        <f>DATE(YEAR(F5)+1,4,1)</f>
        <v>46844</v>
      </c>
      <c r="H5" s="228"/>
    </row>
    <row r="6" spans="1:29" ht="26.25" customHeight="1" x14ac:dyDescent="0.15">
      <c r="A6" s="214" t="s">
        <v>151</v>
      </c>
      <c r="B6" s="214"/>
      <c r="C6" s="77" t="s">
        <v>152</v>
      </c>
      <c r="D6" s="35"/>
      <c r="E6" s="35"/>
      <c r="F6" s="35"/>
      <c r="G6" s="78"/>
      <c r="H6" s="79"/>
    </row>
    <row r="9" spans="1:29" x14ac:dyDescent="0.15">
      <c r="A9" s="69" t="s">
        <v>153</v>
      </c>
    </row>
    <row r="10" spans="1:29" x14ac:dyDescent="0.15">
      <c r="A10" s="70" t="s">
        <v>154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72"/>
    </row>
    <row r="11" spans="1:29" x14ac:dyDescent="0.15">
      <c r="A11" s="213" t="s">
        <v>147</v>
      </c>
      <c r="B11" s="213"/>
      <c r="C11" s="73" t="s">
        <v>35</v>
      </c>
      <c r="D11" s="32">
        <f t="shared" ref="D11:AB11" si="2">D12</f>
        <v>47209</v>
      </c>
      <c r="E11" s="32">
        <f t="shared" si="2"/>
        <v>47574</v>
      </c>
      <c r="F11" s="32">
        <f t="shared" si="2"/>
        <v>47939</v>
      </c>
      <c r="G11" s="32">
        <f t="shared" si="2"/>
        <v>48305</v>
      </c>
      <c r="H11" s="32">
        <f t="shared" si="2"/>
        <v>48670</v>
      </c>
      <c r="I11" s="32">
        <f t="shared" si="2"/>
        <v>49035</v>
      </c>
      <c r="J11" s="32">
        <f t="shared" si="2"/>
        <v>49400</v>
      </c>
      <c r="K11" s="32">
        <f t="shared" si="2"/>
        <v>49766</v>
      </c>
      <c r="L11" s="32">
        <f t="shared" si="2"/>
        <v>50131</v>
      </c>
      <c r="M11" s="32">
        <f t="shared" si="2"/>
        <v>50496</v>
      </c>
      <c r="N11" s="32">
        <f t="shared" si="2"/>
        <v>50861</v>
      </c>
      <c r="O11" s="32">
        <f t="shared" si="2"/>
        <v>51227</v>
      </c>
      <c r="P11" s="32">
        <f t="shared" si="2"/>
        <v>51592</v>
      </c>
      <c r="Q11" s="32">
        <f t="shared" si="2"/>
        <v>51957</v>
      </c>
      <c r="R11" s="32">
        <f t="shared" si="2"/>
        <v>52322</v>
      </c>
      <c r="S11" s="32">
        <f t="shared" si="2"/>
        <v>52688</v>
      </c>
      <c r="T11" s="32">
        <f t="shared" si="2"/>
        <v>53053</v>
      </c>
      <c r="U11" s="32">
        <f t="shared" si="2"/>
        <v>53418</v>
      </c>
      <c r="V11" s="32">
        <f t="shared" si="2"/>
        <v>53783</v>
      </c>
      <c r="W11" s="74">
        <f t="shared" si="2"/>
        <v>54149</v>
      </c>
      <c r="X11" s="74">
        <f t="shared" si="2"/>
        <v>54514</v>
      </c>
      <c r="Y11" s="74">
        <f t="shared" si="2"/>
        <v>54879</v>
      </c>
      <c r="Z11" s="74">
        <f t="shared" si="2"/>
        <v>55244</v>
      </c>
      <c r="AA11" s="74">
        <f t="shared" si="2"/>
        <v>55610</v>
      </c>
      <c r="AB11" s="74">
        <f t="shared" si="2"/>
        <v>55975</v>
      </c>
      <c r="AC11" s="227" t="s">
        <v>149</v>
      </c>
    </row>
    <row r="12" spans="1:29" x14ac:dyDescent="0.15">
      <c r="A12" s="213"/>
      <c r="B12" s="213"/>
      <c r="C12" s="75" t="s">
        <v>150</v>
      </c>
      <c r="D12" s="33">
        <f>DATE(YEAR(G5)+1,4,1)</f>
        <v>47209</v>
      </c>
      <c r="E12" s="33">
        <f t="shared" ref="E12:AB12" si="3">DATE(YEAR(D12)+1,4,1)</f>
        <v>47574</v>
      </c>
      <c r="F12" s="33">
        <f t="shared" si="3"/>
        <v>47939</v>
      </c>
      <c r="G12" s="33">
        <f t="shared" si="3"/>
        <v>48305</v>
      </c>
      <c r="H12" s="33">
        <f t="shared" si="3"/>
        <v>48670</v>
      </c>
      <c r="I12" s="33">
        <f t="shared" si="3"/>
        <v>49035</v>
      </c>
      <c r="J12" s="33">
        <f t="shared" si="3"/>
        <v>49400</v>
      </c>
      <c r="K12" s="33">
        <f t="shared" si="3"/>
        <v>49766</v>
      </c>
      <c r="L12" s="33">
        <f t="shared" si="3"/>
        <v>50131</v>
      </c>
      <c r="M12" s="33">
        <f t="shared" si="3"/>
        <v>50496</v>
      </c>
      <c r="N12" s="33">
        <f t="shared" si="3"/>
        <v>50861</v>
      </c>
      <c r="O12" s="33">
        <f t="shared" si="3"/>
        <v>51227</v>
      </c>
      <c r="P12" s="33">
        <f t="shared" si="3"/>
        <v>51592</v>
      </c>
      <c r="Q12" s="33">
        <f t="shared" si="3"/>
        <v>51957</v>
      </c>
      <c r="R12" s="33">
        <f t="shared" si="3"/>
        <v>52322</v>
      </c>
      <c r="S12" s="33">
        <f t="shared" si="3"/>
        <v>52688</v>
      </c>
      <c r="T12" s="33">
        <f t="shared" si="3"/>
        <v>53053</v>
      </c>
      <c r="U12" s="33">
        <f t="shared" si="3"/>
        <v>53418</v>
      </c>
      <c r="V12" s="33">
        <f t="shared" si="3"/>
        <v>53783</v>
      </c>
      <c r="W12" s="76">
        <f t="shared" si="3"/>
        <v>54149</v>
      </c>
      <c r="X12" s="76">
        <f t="shared" si="3"/>
        <v>54514</v>
      </c>
      <c r="Y12" s="76">
        <f t="shared" si="3"/>
        <v>54879</v>
      </c>
      <c r="Z12" s="76">
        <f t="shared" si="3"/>
        <v>55244</v>
      </c>
      <c r="AA12" s="76">
        <f t="shared" si="3"/>
        <v>55610</v>
      </c>
      <c r="AB12" s="76">
        <f t="shared" si="3"/>
        <v>55975</v>
      </c>
      <c r="AC12" s="228"/>
    </row>
    <row r="13" spans="1:29" ht="26.25" customHeight="1" x14ac:dyDescent="0.15">
      <c r="A13" s="218" t="s">
        <v>155</v>
      </c>
      <c r="B13" s="219"/>
      <c r="C13" s="77" t="s">
        <v>152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8"/>
      <c r="X13" s="35"/>
      <c r="Y13" s="35"/>
      <c r="Z13" s="35"/>
      <c r="AA13" s="35"/>
      <c r="AB13" s="81"/>
      <c r="AC13" s="79"/>
    </row>
    <row r="14" spans="1:29" ht="26.25" customHeight="1" thickBot="1" x14ac:dyDescent="0.2">
      <c r="A14" s="220" t="s">
        <v>156</v>
      </c>
      <c r="B14" s="221"/>
      <c r="C14" s="82" t="s">
        <v>152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4"/>
      <c r="X14" s="83"/>
      <c r="Y14" s="83"/>
      <c r="Z14" s="83"/>
      <c r="AA14" s="83"/>
      <c r="AB14" s="85"/>
      <c r="AC14" s="86"/>
    </row>
    <row r="15" spans="1:29" ht="26.25" customHeight="1" thickTop="1" x14ac:dyDescent="0.15">
      <c r="A15" s="222" t="s">
        <v>149</v>
      </c>
      <c r="B15" s="223"/>
      <c r="C15" s="87" t="s">
        <v>152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9"/>
      <c r="X15" s="88"/>
      <c r="Y15" s="88"/>
      <c r="Z15" s="88"/>
      <c r="AA15" s="88"/>
      <c r="AB15" s="90"/>
      <c r="AC15" s="91"/>
    </row>
    <row r="17" spans="1:29" x14ac:dyDescent="0.15">
      <c r="A17" s="70" t="s">
        <v>157</v>
      </c>
    </row>
    <row r="18" spans="1:29" ht="26.25" customHeight="1" x14ac:dyDescent="0.15">
      <c r="A18" s="213" t="s">
        <v>147</v>
      </c>
      <c r="B18" s="213"/>
      <c r="C18" s="92" t="s">
        <v>158</v>
      </c>
      <c r="D18" s="224" t="s">
        <v>159</v>
      </c>
      <c r="E18" s="225"/>
      <c r="F18" s="226"/>
    </row>
    <row r="19" spans="1:29" ht="26.25" customHeight="1" x14ac:dyDescent="0.15">
      <c r="A19" s="93" t="s">
        <v>160</v>
      </c>
      <c r="B19" s="94" t="s">
        <v>161</v>
      </c>
      <c r="C19" s="77" t="s">
        <v>162</v>
      </c>
      <c r="D19" s="215"/>
      <c r="E19" s="215"/>
      <c r="F19" s="215"/>
    </row>
    <row r="22" spans="1:29" x14ac:dyDescent="0.15">
      <c r="A22" s="69" t="s">
        <v>163</v>
      </c>
    </row>
    <row r="23" spans="1:29" x14ac:dyDescent="0.15">
      <c r="A23" s="69"/>
      <c r="F23" s="95"/>
    </row>
    <row r="24" spans="1:29" ht="26.25" customHeight="1" x14ac:dyDescent="0.15">
      <c r="A24" s="213" t="s">
        <v>147</v>
      </c>
      <c r="B24" s="213"/>
      <c r="C24" s="92" t="s">
        <v>158</v>
      </c>
      <c r="D24" s="213" t="s">
        <v>164</v>
      </c>
      <c r="E24" s="213"/>
      <c r="F24" s="213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</row>
    <row r="25" spans="1:29" ht="26.25" customHeight="1" x14ac:dyDescent="0.15">
      <c r="A25" s="214" t="s">
        <v>151</v>
      </c>
      <c r="B25" s="214"/>
      <c r="C25" s="77" t="s">
        <v>152</v>
      </c>
      <c r="D25" s="215"/>
      <c r="E25" s="215"/>
      <c r="F25" s="21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</row>
    <row r="26" spans="1:29" ht="26.25" customHeight="1" thickBot="1" x14ac:dyDescent="0.2">
      <c r="A26" s="216" t="s">
        <v>165</v>
      </c>
      <c r="B26" s="216"/>
      <c r="C26" s="82" t="s">
        <v>152</v>
      </c>
      <c r="D26" s="217"/>
      <c r="E26" s="217"/>
      <c r="F26" s="217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</row>
    <row r="27" spans="1:29" ht="26.25" customHeight="1" thickTop="1" x14ac:dyDescent="0.15">
      <c r="A27" s="211" t="s">
        <v>149</v>
      </c>
      <c r="B27" s="211"/>
      <c r="C27" s="97" t="s">
        <v>152</v>
      </c>
      <c r="D27" s="212"/>
      <c r="E27" s="212"/>
      <c r="F27" s="212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</row>
    <row r="30" spans="1:29" x14ac:dyDescent="0.15">
      <c r="A30" s="30" t="s">
        <v>166</v>
      </c>
    </row>
    <row r="31" spans="1:29" x14ac:dyDescent="0.15">
      <c r="A31" s="31" t="s">
        <v>167</v>
      </c>
    </row>
    <row r="32" spans="1:29" x14ac:dyDescent="0.15">
      <c r="A32" s="31" t="s">
        <v>168</v>
      </c>
    </row>
    <row r="33" spans="1:1" x14ac:dyDescent="0.15">
      <c r="A33" s="31" t="s">
        <v>169</v>
      </c>
    </row>
    <row r="34" spans="1:1" x14ac:dyDescent="0.15">
      <c r="A34" s="31"/>
    </row>
  </sheetData>
  <mergeCells count="20">
    <mergeCell ref="D19:F19"/>
    <mergeCell ref="A1:AC1"/>
    <mergeCell ref="A4:B5"/>
    <mergeCell ref="H4:H5"/>
    <mergeCell ref="A6:B6"/>
    <mergeCell ref="A11:B12"/>
    <mergeCell ref="AC11:AC12"/>
    <mergeCell ref="A13:B13"/>
    <mergeCell ref="A14:B14"/>
    <mergeCell ref="A15:B15"/>
    <mergeCell ref="A18:B18"/>
    <mergeCell ref="D18:F18"/>
    <mergeCell ref="A27:B27"/>
    <mergeCell ref="D27:F27"/>
    <mergeCell ref="A24:B24"/>
    <mergeCell ref="D24:F24"/>
    <mergeCell ref="A25:B25"/>
    <mergeCell ref="D25:F25"/>
    <mergeCell ref="A26:B26"/>
    <mergeCell ref="D26:F26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O37"/>
  <sheetViews>
    <sheetView view="pageLayout" zoomScale="85" zoomScaleNormal="100" zoomScaleSheetLayoutView="70" zoomScalePageLayoutView="85" workbookViewId="0">
      <selection activeCell="I19" sqref="I19"/>
    </sheetView>
  </sheetViews>
  <sheetFormatPr defaultRowHeight="13.5" x14ac:dyDescent="0.15"/>
  <cols>
    <col min="1" max="1" width="3" style="24" customWidth="1"/>
    <col min="2" max="2" width="35.5" style="24" bestFit="1" customWidth="1"/>
    <col min="3" max="3" width="6.75" style="24" customWidth="1"/>
    <col min="4" max="15" width="12.375" style="24" customWidth="1"/>
    <col min="16" max="22" width="8" style="24" customWidth="1"/>
    <col min="23" max="16384" width="9" style="24"/>
  </cols>
  <sheetData>
    <row r="1" spans="1:15" ht="14.25" x14ac:dyDescent="0.15">
      <c r="A1" s="181" t="s">
        <v>170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14.25" x14ac:dyDescent="0.15">
      <c r="A2" s="23"/>
      <c r="B2" s="23"/>
      <c r="C2" s="23"/>
      <c r="O2" s="72"/>
    </row>
    <row r="3" spans="1:15" x14ac:dyDescent="0.15">
      <c r="A3" s="239" t="s">
        <v>171</v>
      </c>
      <c r="B3" s="240"/>
      <c r="C3" s="98"/>
      <c r="D3" s="235" t="s">
        <v>64</v>
      </c>
      <c r="E3" s="235"/>
      <c r="F3" s="235"/>
      <c r="G3" s="235" t="s">
        <v>65</v>
      </c>
      <c r="H3" s="235"/>
      <c r="I3" s="235"/>
      <c r="J3" s="235" t="s">
        <v>66</v>
      </c>
      <c r="K3" s="235"/>
      <c r="L3" s="245"/>
      <c r="M3" s="246" t="s">
        <v>148</v>
      </c>
      <c r="N3" s="235"/>
      <c r="O3" s="235"/>
    </row>
    <row r="4" spans="1:15" ht="13.5" customHeight="1" x14ac:dyDescent="0.15">
      <c r="A4" s="241"/>
      <c r="B4" s="242"/>
      <c r="C4" s="100" t="s">
        <v>35</v>
      </c>
      <c r="D4" s="101" t="s">
        <v>172</v>
      </c>
      <c r="E4" s="235" t="s">
        <v>173</v>
      </c>
      <c r="F4" s="237" t="s">
        <v>174</v>
      </c>
      <c r="G4" s="101" t="s">
        <v>172</v>
      </c>
      <c r="H4" s="235" t="s">
        <v>173</v>
      </c>
      <c r="I4" s="237" t="s">
        <v>174</v>
      </c>
      <c r="J4" s="101" t="s">
        <v>172</v>
      </c>
      <c r="K4" s="235" t="s">
        <v>173</v>
      </c>
      <c r="L4" s="236" t="s">
        <v>174</v>
      </c>
      <c r="M4" s="102" t="s">
        <v>172</v>
      </c>
      <c r="N4" s="235" t="s">
        <v>173</v>
      </c>
      <c r="O4" s="237" t="s">
        <v>148</v>
      </c>
    </row>
    <row r="5" spans="1:15" x14ac:dyDescent="0.15">
      <c r="A5" s="243"/>
      <c r="B5" s="244"/>
      <c r="C5" s="103" t="s">
        <v>150</v>
      </c>
      <c r="D5" s="99" t="s">
        <v>175</v>
      </c>
      <c r="E5" s="235"/>
      <c r="F5" s="237"/>
      <c r="G5" s="99" t="s">
        <v>175</v>
      </c>
      <c r="H5" s="235"/>
      <c r="I5" s="237"/>
      <c r="J5" s="99" t="s">
        <v>175</v>
      </c>
      <c r="K5" s="235"/>
      <c r="L5" s="236"/>
      <c r="M5" s="104" t="s">
        <v>176</v>
      </c>
      <c r="N5" s="235"/>
      <c r="O5" s="237"/>
    </row>
    <row r="6" spans="1:15" ht="29.25" customHeight="1" x14ac:dyDescent="0.15">
      <c r="A6" s="238" t="s">
        <v>177</v>
      </c>
      <c r="B6" s="234"/>
      <c r="C6" s="105" t="s">
        <v>152</v>
      </c>
      <c r="D6" s="106"/>
      <c r="E6" s="106"/>
      <c r="F6" s="106"/>
      <c r="G6" s="106"/>
      <c r="H6" s="106"/>
      <c r="I6" s="106"/>
      <c r="J6" s="106"/>
      <c r="K6" s="106"/>
      <c r="L6" s="107"/>
      <c r="M6" s="108"/>
      <c r="N6" s="106"/>
      <c r="O6" s="106"/>
    </row>
    <row r="7" spans="1:15" ht="17.25" customHeight="1" x14ac:dyDescent="0.15">
      <c r="A7" s="109"/>
      <c r="B7" s="110" t="s">
        <v>178</v>
      </c>
      <c r="C7" s="111" t="s">
        <v>152</v>
      </c>
      <c r="D7" s="106"/>
      <c r="E7" s="106"/>
      <c r="F7" s="106"/>
      <c r="G7" s="106"/>
      <c r="H7" s="106"/>
      <c r="I7" s="106"/>
      <c r="J7" s="106"/>
      <c r="K7" s="106"/>
      <c r="L7" s="107"/>
      <c r="M7" s="108"/>
      <c r="N7" s="106"/>
      <c r="O7" s="106"/>
    </row>
    <row r="8" spans="1:15" ht="17.25" customHeight="1" x14ac:dyDescent="0.15">
      <c r="A8" s="109"/>
      <c r="B8" s="110" t="s">
        <v>179</v>
      </c>
      <c r="C8" s="111" t="s">
        <v>152</v>
      </c>
      <c r="D8" s="106"/>
      <c r="E8" s="106"/>
      <c r="F8" s="106"/>
      <c r="G8" s="106"/>
      <c r="H8" s="106"/>
      <c r="I8" s="106"/>
      <c r="J8" s="106"/>
      <c r="K8" s="106"/>
      <c r="L8" s="107"/>
      <c r="M8" s="108"/>
      <c r="N8" s="106"/>
      <c r="O8" s="106"/>
    </row>
    <row r="9" spans="1:15" ht="17.25" customHeight="1" x14ac:dyDescent="0.15">
      <c r="A9" s="109"/>
      <c r="B9" s="110" t="s">
        <v>180</v>
      </c>
      <c r="C9" s="111" t="s">
        <v>152</v>
      </c>
      <c r="D9" s="106"/>
      <c r="E9" s="106"/>
      <c r="F9" s="106"/>
      <c r="G9" s="106"/>
      <c r="H9" s="106"/>
      <c r="I9" s="106"/>
      <c r="J9" s="106"/>
      <c r="K9" s="106"/>
      <c r="L9" s="107"/>
      <c r="M9" s="108"/>
      <c r="N9" s="106"/>
      <c r="O9" s="106"/>
    </row>
    <row r="10" spans="1:15" ht="17.25" customHeight="1" x14ac:dyDescent="0.15">
      <c r="A10" s="109"/>
      <c r="B10" s="110" t="s">
        <v>181</v>
      </c>
      <c r="C10" s="111" t="s">
        <v>152</v>
      </c>
      <c r="D10" s="106"/>
      <c r="E10" s="106"/>
      <c r="F10" s="106"/>
      <c r="G10" s="106"/>
      <c r="H10" s="106"/>
      <c r="I10" s="106"/>
      <c r="J10" s="106"/>
      <c r="K10" s="106"/>
      <c r="L10" s="107"/>
      <c r="M10" s="108"/>
      <c r="N10" s="106"/>
      <c r="O10" s="106"/>
    </row>
    <row r="11" spans="1:15" ht="17.25" customHeight="1" x14ac:dyDescent="0.15">
      <c r="A11" s="109"/>
      <c r="B11" s="110" t="s">
        <v>182</v>
      </c>
      <c r="C11" s="111" t="s">
        <v>152</v>
      </c>
      <c r="D11" s="106"/>
      <c r="E11" s="106"/>
      <c r="F11" s="106"/>
      <c r="G11" s="106"/>
      <c r="H11" s="106"/>
      <c r="I11" s="106"/>
      <c r="J11" s="106"/>
      <c r="K11" s="106"/>
      <c r="L11" s="107"/>
      <c r="M11" s="108"/>
      <c r="N11" s="106"/>
      <c r="O11" s="106"/>
    </row>
    <row r="12" spans="1:15" ht="17.25" customHeight="1" x14ac:dyDescent="0.15">
      <c r="A12" s="109"/>
      <c r="B12" s="110" t="s">
        <v>183</v>
      </c>
      <c r="C12" s="111" t="s">
        <v>152</v>
      </c>
      <c r="D12" s="106"/>
      <c r="E12" s="106"/>
      <c r="F12" s="106"/>
      <c r="G12" s="106"/>
      <c r="H12" s="106"/>
      <c r="I12" s="106"/>
      <c r="J12" s="106"/>
      <c r="K12" s="106"/>
      <c r="L12" s="107"/>
      <c r="M12" s="108"/>
      <c r="N12" s="106"/>
      <c r="O12" s="106"/>
    </row>
    <row r="13" spans="1:15" ht="17.25" customHeight="1" x14ac:dyDescent="0.15">
      <c r="A13" s="109"/>
      <c r="B13" s="110" t="s">
        <v>184</v>
      </c>
      <c r="C13" s="111" t="s">
        <v>152</v>
      </c>
      <c r="D13" s="106"/>
      <c r="E13" s="106"/>
      <c r="F13" s="106"/>
      <c r="G13" s="106"/>
      <c r="H13" s="106"/>
      <c r="I13" s="106"/>
      <c r="J13" s="106"/>
      <c r="K13" s="106"/>
      <c r="L13" s="107"/>
      <c r="M13" s="108"/>
      <c r="N13" s="106"/>
      <c r="O13" s="106"/>
    </row>
    <row r="14" spans="1:15" ht="17.25" customHeight="1" x14ac:dyDescent="0.15">
      <c r="A14" s="109"/>
      <c r="B14" s="110" t="s">
        <v>185</v>
      </c>
      <c r="C14" s="111" t="s">
        <v>152</v>
      </c>
      <c r="D14" s="106"/>
      <c r="E14" s="106"/>
      <c r="F14" s="106"/>
      <c r="G14" s="106"/>
      <c r="H14" s="106"/>
      <c r="I14" s="106"/>
      <c r="J14" s="106"/>
      <c r="K14" s="106"/>
      <c r="L14" s="107"/>
      <c r="M14" s="108"/>
      <c r="N14" s="106"/>
      <c r="O14" s="106"/>
    </row>
    <row r="15" spans="1:15" ht="17.25" customHeight="1" x14ac:dyDescent="0.15">
      <c r="A15" s="109"/>
      <c r="B15" s="110" t="s">
        <v>186</v>
      </c>
      <c r="C15" s="111" t="s">
        <v>152</v>
      </c>
      <c r="D15" s="106"/>
      <c r="E15" s="106"/>
      <c r="F15" s="106"/>
      <c r="G15" s="106"/>
      <c r="H15" s="106"/>
      <c r="I15" s="106"/>
      <c r="J15" s="106"/>
      <c r="K15" s="106"/>
      <c r="L15" s="107"/>
      <c r="M15" s="108"/>
      <c r="N15" s="106"/>
      <c r="O15" s="106"/>
    </row>
    <row r="16" spans="1:15" ht="17.25" customHeight="1" x14ac:dyDescent="0.15">
      <c r="A16" s="109"/>
      <c r="B16" s="110" t="s">
        <v>187</v>
      </c>
      <c r="C16" s="111" t="s">
        <v>152</v>
      </c>
      <c r="D16" s="106"/>
      <c r="E16" s="106"/>
      <c r="F16" s="106"/>
      <c r="G16" s="106"/>
      <c r="H16" s="106"/>
      <c r="I16" s="106"/>
      <c r="J16" s="106"/>
      <c r="K16" s="106"/>
      <c r="L16" s="107"/>
      <c r="M16" s="108"/>
      <c r="N16" s="106"/>
      <c r="O16" s="106"/>
    </row>
    <row r="17" spans="1:15" ht="17.25" customHeight="1" x14ac:dyDescent="0.15">
      <c r="A17" s="109"/>
      <c r="B17" s="110" t="s">
        <v>188</v>
      </c>
      <c r="C17" s="111" t="s">
        <v>152</v>
      </c>
      <c r="D17" s="106"/>
      <c r="E17" s="106"/>
      <c r="F17" s="106"/>
      <c r="G17" s="106"/>
      <c r="H17" s="106"/>
      <c r="I17" s="106"/>
      <c r="J17" s="106"/>
      <c r="K17" s="106"/>
      <c r="L17" s="107"/>
      <c r="M17" s="108"/>
      <c r="N17" s="106"/>
      <c r="O17" s="106"/>
    </row>
    <row r="18" spans="1:15" ht="17.25" customHeight="1" x14ac:dyDescent="0.15">
      <c r="A18" s="112"/>
      <c r="B18" s="110" t="s">
        <v>189</v>
      </c>
      <c r="C18" s="111" t="s">
        <v>152</v>
      </c>
      <c r="D18" s="106"/>
      <c r="E18" s="106"/>
      <c r="F18" s="106"/>
      <c r="G18" s="106"/>
      <c r="H18" s="106"/>
      <c r="I18" s="106"/>
      <c r="J18" s="106"/>
      <c r="K18" s="106"/>
      <c r="L18" s="107"/>
      <c r="M18" s="108"/>
      <c r="N18" s="106"/>
      <c r="O18" s="106"/>
    </row>
    <row r="19" spans="1:15" ht="17.25" customHeight="1" x14ac:dyDescent="0.15">
      <c r="A19" s="112"/>
      <c r="B19" s="110" t="s">
        <v>190</v>
      </c>
      <c r="C19" s="111" t="s">
        <v>152</v>
      </c>
      <c r="D19" s="106"/>
      <c r="E19" s="106"/>
      <c r="F19" s="106"/>
      <c r="G19" s="106"/>
      <c r="H19" s="106"/>
      <c r="I19" s="106"/>
      <c r="J19" s="106"/>
      <c r="K19" s="106"/>
      <c r="L19" s="107"/>
      <c r="M19" s="108"/>
      <c r="N19" s="106"/>
      <c r="O19" s="106"/>
    </row>
    <row r="20" spans="1:15" ht="17.25" customHeight="1" x14ac:dyDescent="0.15">
      <c r="A20" s="112"/>
      <c r="B20" s="110" t="s">
        <v>191</v>
      </c>
      <c r="C20" s="111" t="s">
        <v>152</v>
      </c>
      <c r="D20" s="106"/>
      <c r="E20" s="106"/>
      <c r="F20" s="106"/>
      <c r="G20" s="106"/>
      <c r="H20" s="106"/>
      <c r="I20" s="106"/>
      <c r="J20" s="106"/>
      <c r="K20" s="106"/>
      <c r="L20" s="107"/>
      <c r="M20" s="108"/>
      <c r="N20" s="106"/>
      <c r="O20" s="106"/>
    </row>
    <row r="21" spans="1:15" ht="17.25" customHeight="1" x14ac:dyDescent="0.15">
      <c r="A21" s="113"/>
      <c r="B21" s="110" t="s">
        <v>192</v>
      </c>
      <c r="C21" s="111" t="s">
        <v>152</v>
      </c>
      <c r="D21" s="106"/>
      <c r="E21" s="106"/>
      <c r="F21" s="106"/>
      <c r="G21" s="106"/>
      <c r="H21" s="106"/>
      <c r="I21" s="106"/>
      <c r="J21" s="106"/>
      <c r="K21" s="106"/>
      <c r="L21" s="107"/>
      <c r="M21" s="108"/>
      <c r="N21" s="106"/>
      <c r="O21" s="106"/>
    </row>
    <row r="22" spans="1:15" ht="17.25" customHeight="1" x14ac:dyDescent="0.15">
      <c r="A22" s="238" t="s">
        <v>193</v>
      </c>
      <c r="B22" s="230"/>
      <c r="C22" s="115" t="s">
        <v>152</v>
      </c>
      <c r="D22" s="106"/>
      <c r="E22" s="106"/>
      <c r="F22" s="106"/>
      <c r="G22" s="106"/>
      <c r="H22" s="106"/>
      <c r="I22" s="106"/>
      <c r="J22" s="106"/>
      <c r="K22" s="106"/>
      <c r="L22" s="107"/>
      <c r="M22" s="108"/>
      <c r="N22" s="106"/>
      <c r="O22" s="106"/>
    </row>
    <row r="23" spans="1:15" ht="17.25" customHeight="1" x14ac:dyDescent="0.15">
      <c r="A23" s="116"/>
      <c r="B23" s="110" t="s">
        <v>194</v>
      </c>
      <c r="C23" s="111" t="s">
        <v>152</v>
      </c>
      <c r="D23" s="106"/>
      <c r="E23" s="106"/>
      <c r="F23" s="106"/>
      <c r="G23" s="106"/>
      <c r="H23" s="106"/>
      <c r="I23" s="106"/>
      <c r="J23" s="106"/>
      <c r="K23" s="106"/>
      <c r="L23" s="107"/>
      <c r="M23" s="108"/>
      <c r="N23" s="106"/>
      <c r="O23" s="106"/>
    </row>
    <row r="24" spans="1:15" ht="17.25" customHeight="1" x14ac:dyDescent="0.15">
      <c r="A24" s="116"/>
      <c r="B24" s="110" t="s">
        <v>195</v>
      </c>
      <c r="C24" s="111" t="s">
        <v>152</v>
      </c>
      <c r="D24" s="106"/>
      <c r="E24" s="106"/>
      <c r="F24" s="106"/>
      <c r="G24" s="106"/>
      <c r="H24" s="106"/>
      <c r="I24" s="106"/>
      <c r="J24" s="106"/>
      <c r="K24" s="106"/>
      <c r="L24" s="107"/>
      <c r="M24" s="108"/>
      <c r="N24" s="106"/>
      <c r="O24" s="106"/>
    </row>
    <row r="25" spans="1:15" ht="17.25" customHeight="1" x14ac:dyDescent="0.15">
      <c r="A25" s="116"/>
      <c r="B25" s="110" t="s">
        <v>196</v>
      </c>
      <c r="C25" s="111" t="s">
        <v>152</v>
      </c>
      <c r="D25" s="106"/>
      <c r="E25" s="106"/>
      <c r="F25" s="106"/>
      <c r="G25" s="106"/>
      <c r="H25" s="106"/>
      <c r="I25" s="106"/>
      <c r="J25" s="106"/>
      <c r="K25" s="106"/>
      <c r="L25" s="107"/>
      <c r="M25" s="108"/>
      <c r="N25" s="106"/>
      <c r="O25" s="106"/>
    </row>
    <row r="26" spans="1:15" ht="17.25" customHeight="1" x14ac:dyDescent="0.15">
      <c r="A26" s="117"/>
      <c r="B26" s="110" t="s">
        <v>197</v>
      </c>
      <c r="C26" s="111" t="s">
        <v>152</v>
      </c>
      <c r="D26" s="106"/>
      <c r="E26" s="106"/>
      <c r="F26" s="106"/>
      <c r="G26" s="106"/>
      <c r="H26" s="106"/>
      <c r="I26" s="106"/>
      <c r="J26" s="106"/>
      <c r="K26" s="106"/>
      <c r="L26" s="107"/>
      <c r="M26" s="108"/>
      <c r="N26" s="106"/>
      <c r="O26" s="106"/>
    </row>
    <row r="27" spans="1:15" ht="17.25" customHeight="1" x14ac:dyDescent="0.15">
      <c r="A27" s="229" t="s">
        <v>198</v>
      </c>
      <c r="B27" s="230"/>
      <c r="C27" s="115" t="s">
        <v>152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8"/>
      <c r="N27" s="106"/>
      <c r="O27" s="106"/>
    </row>
    <row r="28" spans="1:15" ht="17.25" customHeight="1" x14ac:dyDescent="0.15">
      <c r="A28" s="231" t="s">
        <v>199</v>
      </c>
      <c r="B28" s="232"/>
      <c r="C28" s="119" t="s">
        <v>152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8"/>
      <c r="N28" s="106"/>
      <c r="O28" s="106"/>
    </row>
    <row r="29" spans="1:15" ht="17.25" customHeight="1" x14ac:dyDescent="0.15">
      <c r="A29" s="231" t="s">
        <v>200</v>
      </c>
      <c r="B29" s="232"/>
      <c r="C29" s="120" t="s">
        <v>152</v>
      </c>
      <c r="D29" s="106"/>
      <c r="E29" s="106"/>
      <c r="F29" s="106"/>
      <c r="G29" s="106"/>
      <c r="H29" s="106"/>
      <c r="I29" s="106"/>
      <c r="J29" s="106"/>
      <c r="K29" s="106"/>
      <c r="L29" s="107"/>
      <c r="M29" s="108"/>
      <c r="N29" s="106"/>
      <c r="O29" s="106"/>
    </row>
    <row r="30" spans="1:15" ht="17.25" customHeight="1" thickBot="1" x14ac:dyDescent="0.2">
      <c r="A30" s="233" t="s">
        <v>201</v>
      </c>
      <c r="B30" s="234"/>
      <c r="C30" s="105" t="s">
        <v>152</v>
      </c>
      <c r="D30" s="121"/>
      <c r="E30" s="121"/>
      <c r="F30" s="121"/>
      <c r="G30" s="121"/>
      <c r="H30" s="121"/>
      <c r="I30" s="121"/>
      <c r="J30" s="121"/>
      <c r="K30" s="121"/>
      <c r="L30" s="122"/>
      <c r="M30" s="123"/>
      <c r="N30" s="121"/>
      <c r="O30" s="121"/>
    </row>
    <row r="31" spans="1:15" ht="30" customHeight="1" thickTop="1" x14ac:dyDescent="0.15">
      <c r="A31" s="222" t="s">
        <v>202</v>
      </c>
      <c r="B31" s="223"/>
      <c r="C31" s="124" t="s">
        <v>152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6"/>
      <c r="N31" s="125"/>
      <c r="O31" s="127"/>
    </row>
    <row r="34" spans="1:1" x14ac:dyDescent="0.15">
      <c r="A34" s="30" t="s">
        <v>203</v>
      </c>
    </row>
    <row r="35" spans="1:1" x14ac:dyDescent="0.15">
      <c r="A35" s="31" t="s">
        <v>204</v>
      </c>
    </row>
    <row r="36" spans="1:1" x14ac:dyDescent="0.15">
      <c r="A36" s="30" t="s">
        <v>205</v>
      </c>
    </row>
    <row r="37" spans="1:1" x14ac:dyDescent="0.15">
      <c r="A37" s="31" t="s">
        <v>169</v>
      </c>
    </row>
  </sheetData>
  <mergeCells count="21">
    <mergeCell ref="A22:B22"/>
    <mergeCell ref="A1:O1"/>
    <mergeCell ref="A3:B5"/>
    <mergeCell ref="D3:F3"/>
    <mergeCell ref="G3:I3"/>
    <mergeCell ref="J3:L3"/>
    <mergeCell ref="M3:O3"/>
    <mergeCell ref="E4:E5"/>
    <mergeCell ref="F4:F5"/>
    <mergeCell ref="H4:H5"/>
    <mergeCell ref="I4:I5"/>
    <mergeCell ref="K4:K5"/>
    <mergeCell ref="L4:L5"/>
    <mergeCell ref="N4:N5"/>
    <mergeCell ref="O4:O5"/>
    <mergeCell ref="A6:B6"/>
    <mergeCell ref="A27:B27"/>
    <mergeCell ref="A28:B28"/>
    <mergeCell ref="A29:B29"/>
    <mergeCell ref="A30:B30"/>
    <mergeCell ref="A31:B31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D22"/>
  <sheetViews>
    <sheetView view="pageLayout" zoomScaleNormal="70" zoomScaleSheetLayoutView="70" workbookViewId="0">
      <selection activeCell="I19" sqref="I19"/>
    </sheetView>
  </sheetViews>
  <sheetFormatPr defaultColWidth="8.625" defaultRowHeight="13.5" x14ac:dyDescent="0.15"/>
  <cols>
    <col min="1" max="1" width="3.375" style="24" customWidth="1"/>
    <col min="2" max="2" width="2" style="24" customWidth="1"/>
    <col min="3" max="3" width="14" style="24" customWidth="1"/>
    <col min="4" max="30" width="6.25" style="24" customWidth="1"/>
    <col min="31" max="33" width="7.25" style="24" customWidth="1"/>
    <col min="34" max="16384" width="8.625" style="24"/>
  </cols>
  <sheetData>
    <row r="1" spans="1:30" ht="14.25" x14ac:dyDescent="0.15">
      <c r="A1" s="181" t="s">
        <v>206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</row>
    <row r="2" spans="1:30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30" x14ac:dyDescent="0.15">
      <c r="A3" s="252" t="s">
        <v>147</v>
      </c>
      <c r="B3" s="182" t="s">
        <v>207</v>
      </c>
      <c r="C3" s="254"/>
      <c r="D3" s="73" t="s">
        <v>35</v>
      </c>
      <c r="E3" s="32">
        <f t="shared" ref="E3:W3" si="0">E4</f>
        <v>47209</v>
      </c>
      <c r="F3" s="32">
        <f t="shared" si="0"/>
        <v>47574</v>
      </c>
      <c r="G3" s="32">
        <f t="shared" si="0"/>
        <v>47939</v>
      </c>
      <c r="H3" s="32">
        <f t="shared" si="0"/>
        <v>48305</v>
      </c>
      <c r="I3" s="32">
        <f t="shared" si="0"/>
        <v>48670</v>
      </c>
      <c r="J3" s="32">
        <f t="shared" si="0"/>
        <v>49035</v>
      </c>
      <c r="K3" s="32">
        <f t="shared" si="0"/>
        <v>49400</v>
      </c>
      <c r="L3" s="32">
        <f t="shared" si="0"/>
        <v>49766</v>
      </c>
      <c r="M3" s="32">
        <f t="shared" si="0"/>
        <v>50131</v>
      </c>
      <c r="N3" s="32">
        <f t="shared" si="0"/>
        <v>50496</v>
      </c>
      <c r="O3" s="32">
        <f t="shared" si="0"/>
        <v>50861</v>
      </c>
      <c r="P3" s="32">
        <f t="shared" si="0"/>
        <v>51227</v>
      </c>
      <c r="Q3" s="32">
        <f t="shared" si="0"/>
        <v>51592</v>
      </c>
      <c r="R3" s="32">
        <f t="shared" si="0"/>
        <v>51957</v>
      </c>
      <c r="S3" s="32">
        <f t="shared" si="0"/>
        <v>52322</v>
      </c>
      <c r="T3" s="32">
        <f t="shared" si="0"/>
        <v>52688</v>
      </c>
      <c r="U3" s="32">
        <f t="shared" si="0"/>
        <v>53053</v>
      </c>
      <c r="V3" s="32">
        <f t="shared" si="0"/>
        <v>53418</v>
      </c>
      <c r="W3" s="32">
        <f t="shared" si="0"/>
        <v>53783</v>
      </c>
      <c r="X3" s="74">
        <f>X4</f>
        <v>54149</v>
      </c>
      <c r="Y3" s="74">
        <f t="shared" ref="Y3:AC3" si="1">Y4</f>
        <v>54514</v>
      </c>
      <c r="Z3" s="74">
        <f t="shared" si="1"/>
        <v>54879</v>
      </c>
      <c r="AA3" s="74">
        <f t="shared" si="1"/>
        <v>55244</v>
      </c>
      <c r="AB3" s="74">
        <f t="shared" si="1"/>
        <v>55610</v>
      </c>
      <c r="AC3" s="74">
        <f t="shared" si="1"/>
        <v>55975</v>
      </c>
      <c r="AD3" s="227" t="s">
        <v>149</v>
      </c>
    </row>
    <row r="4" spans="1:30" x14ac:dyDescent="0.15">
      <c r="A4" s="253"/>
      <c r="B4" s="183"/>
      <c r="C4" s="255"/>
      <c r="D4" s="75" t="s">
        <v>150</v>
      </c>
      <c r="E4" s="33">
        <f>DATE(2029,4,1)</f>
        <v>47209</v>
      </c>
      <c r="F4" s="33">
        <f t="shared" ref="F4:AC4" si="2">DATE(YEAR(E4)+1,4,1)</f>
        <v>47574</v>
      </c>
      <c r="G4" s="33">
        <f t="shared" si="2"/>
        <v>47939</v>
      </c>
      <c r="H4" s="33">
        <f t="shared" si="2"/>
        <v>48305</v>
      </c>
      <c r="I4" s="33">
        <f t="shared" si="2"/>
        <v>48670</v>
      </c>
      <c r="J4" s="33">
        <f t="shared" si="2"/>
        <v>49035</v>
      </c>
      <c r="K4" s="33">
        <f t="shared" si="2"/>
        <v>49400</v>
      </c>
      <c r="L4" s="33">
        <f t="shared" si="2"/>
        <v>49766</v>
      </c>
      <c r="M4" s="33">
        <f t="shared" si="2"/>
        <v>50131</v>
      </c>
      <c r="N4" s="33">
        <f t="shared" si="2"/>
        <v>50496</v>
      </c>
      <c r="O4" s="33">
        <f t="shared" si="2"/>
        <v>50861</v>
      </c>
      <c r="P4" s="33">
        <f t="shared" si="2"/>
        <v>51227</v>
      </c>
      <c r="Q4" s="33">
        <f t="shared" si="2"/>
        <v>51592</v>
      </c>
      <c r="R4" s="33">
        <f t="shared" si="2"/>
        <v>51957</v>
      </c>
      <c r="S4" s="33">
        <f t="shared" si="2"/>
        <v>52322</v>
      </c>
      <c r="T4" s="33">
        <f t="shared" si="2"/>
        <v>52688</v>
      </c>
      <c r="U4" s="33">
        <f t="shared" si="2"/>
        <v>53053</v>
      </c>
      <c r="V4" s="33">
        <f t="shared" si="2"/>
        <v>53418</v>
      </c>
      <c r="W4" s="33">
        <f t="shared" si="2"/>
        <v>53783</v>
      </c>
      <c r="X4" s="76">
        <f t="shared" si="2"/>
        <v>54149</v>
      </c>
      <c r="Y4" s="76">
        <f t="shared" si="2"/>
        <v>54514</v>
      </c>
      <c r="Z4" s="76">
        <f t="shared" si="2"/>
        <v>54879</v>
      </c>
      <c r="AA4" s="76">
        <f t="shared" si="2"/>
        <v>55244</v>
      </c>
      <c r="AB4" s="76">
        <f t="shared" si="2"/>
        <v>55610</v>
      </c>
      <c r="AC4" s="76">
        <f t="shared" si="2"/>
        <v>55975</v>
      </c>
      <c r="AD4" s="228"/>
    </row>
    <row r="5" spans="1:30" ht="26.25" customHeight="1" x14ac:dyDescent="0.15">
      <c r="A5" s="247" t="s">
        <v>155</v>
      </c>
      <c r="B5" s="229" t="s">
        <v>208</v>
      </c>
      <c r="C5" s="230"/>
      <c r="D5" s="77" t="s">
        <v>152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78"/>
      <c r="Y5" s="35"/>
      <c r="Z5" s="35"/>
      <c r="AA5" s="35"/>
      <c r="AB5" s="35"/>
      <c r="AC5" s="81"/>
      <c r="AD5" s="79"/>
    </row>
    <row r="6" spans="1:30" ht="26.25" customHeight="1" x14ac:dyDescent="0.15">
      <c r="A6" s="248"/>
      <c r="B6" s="229" t="s">
        <v>209</v>
      </c>
      <c r="C6" s="230"/>
      <c r="D6" s="77" t="s">
        <v>152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78"/>
      <c r="Y6" s="35"/>
      <c r="Z6" s="35"/>
      <c r="AA6" s="35"/>
      <c r="AB6" s="35"/>
      <c r="AC6" s="81"/>
      <c r="AD6" s="79"/>
    </row>
    <row r="7" spans="1:30" ht="26.25" customHeight="1" x14ac:dyDescent="0.15">
      <c r="A7" s="248"/>
      <c r="B7" s="229" t="s">
        <v>210</v>
      </c>
      <c r="C7" s="230"/>
      <c r="D7" s="77" t="s">
        <v>152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78"/>
      <c r="Y7" s="35"/>
      <c r="Z7" s="35"/>
      <c r="AA7" s="35"/>
      <c r="AB7" s="35"/>
      <c r="AC7" s="81"/>
      <c r="AD7" s="79"/>
    </row>
    <row r="8" spans="1:30" ht="26.25" customHeight="1" x14ac:dyDescent="0.15">
      <c r="A8" s="248"/>
      <c r="B8" s="238" t="s">
        <v>211</v>
      </c>
      <c r="C8" s="230"/>
      <c r="D8" s="77" t="s">
        <v>152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78"/>
      <c r="Y8" s="35"/>
      <c r="Z8" s="35"/>
      <c r="AA8" s="35"/>
      <c r="AB8" s="35"/>
      <c r="AC8" s="81"/>
      <c r="AD8" s="79"/>
    </row>
    <row r="9" spans="1:30" ht="26.25" customHeight="1" x14ac:dyDescent="0.15">
      <c r="A9" s="248"/>
      <c r="B9" s="128"/>
      <c r="C9" s="114"/>
      <c r="D9" s="7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78"/>
      <c r="Y9" s="35"/>
      <c r="Z9" s="35"/>
      <c r="AA9" s="35"/>
      <c r="AB9" s="35"/>
      <c r="AC9" s="81"/>
      <c r="AD9" s="79"/>
    </row>
    <row r="10" spans="1:30" ht="26.25" customHeight="1" x14ac:dyDescent="0.15">
      <c r="A10" s="248"/>
      <c r="B10" s="129"/>
      <c r="C10" s="114"/>
      <c r="D10" s="7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78"/>
      <c r="Y10" s="35"/>
      <c r="Z10" s="35"/>
      <c r="AA10" s="35"/>
      <c r="AB10" s="35"/>
      <c r="AC10" s="81"/>
      <c r="AD10" s="79"/>
    </row>
    <row r="11" spans="1:30" ht="26.25" customHeight="1" x14ac:dyDescent="0.15">
      <c r="A11" s="256"/>
      <c r="B11" s="257" t="s">
        <v>212</v>
      </c>
      <c r="C11" s="250"/>
      <c r="D11" s="77" t="s">
        <v>152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78"/>
      <c r="Y11" s="35"/>
      <c r="Z11" s="35"/>
      <c r="AA11" s="35"/>
      <c r="AB11" s="35"/>
      <c r="AC11" s="81"/>
      <c r="AD11" s="79"/>
    </row>
    <row r="12" spans="1:30" ht="26.25" customHeight="1" x14ac:dyDescent="0.15">
      <c r="A12" s="247" t="s">
        <v>213</v>
      </c>
      <c r="B12" s="249" t="s">
        <v>212</v>
      </c>
      <c r="C12" s="250"/>
      <c r="D12" s="77" t="s">
        <v>152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78"/>
      <c r="Y12" s="35"/>
      <c r="Z12" s="35"/>
      <c r="AA12" s="35"/>
      <c r="AB12" s="35"/>
      <c r="AC12" s="81"/>
      <c r="AD12" s="79"/>
    </row>
    <row r="13" spans="1:30" ht="26.25" customHeight="1" x14ac:dyDescent="0.15">
      <c r="A13" s="248"/>
      <c r="B13" s="128"/>
      <c r="C13" s="118" t="s">
        <v>214</v>
      </c>
      <c r="D13" s="77" t="s">
        <v>162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78"/>
      <c r="Y13" s="35"/>
      <c r="Z13" s="35"/>
      <c r="AA13" s="35"/>
      <c r="AB13" s="35"/>
      <c r="AC13" s="81"/>
      <c r="AD13" s="131"/>
    </row>
    <row r="14" spans="1:30" ht="26.25" customHeight="1" thickBot="1" x14ac:dyDescent="0.2">
      <c r="A14" s="248"/>
      <c r="B14" s="129"/>
      <c r="C14" s="118" t="s">
        <v>215</v>
      </c>
      <c r="D14" s="77" t="s">
        <v>216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7"/>
      <c r="Y14" s="106"/>
      <c r="Z14" s="106"/>
      <c r="AA14" s="106"/>
      <c r="AB14" s="106"/>
      <c r="AC14" s="132"/>
      <c r="AD14" s="108">
        <f>SUM(E14:X14)</f>
        <v>0</v>
      </c>
    </row>
    <row r="15" spans="1:30" ht="26.25" customHeight="1" thickTop="1" x14ac:dyDescent="0.15">
      <c r="A15" s="222" t="s">
        <v>149</v>
      </c>
      <c r="B15" s="251"/>
      <c r="C15" s="223"/>
      <c r="D15" s="87" t="s">
        <v>152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9"/>
      <c r="Y15" s="88"/>
      <c r="Z15" s="88"/>
      <c r="AA15" s="88"/>
      <c r="AB15" s="88"/>
      <c r="AC15" s="90"/>
      <c r="AD15" s="91"/>
    </row>
    <row r="17" spans="1:1" ht="14.25" customHeight="1" x14ac:dyDescent="0.15"/>
    <row r="18" spans="1:1" x14ac:dyDescent="0.15">
      <c r="A18" s="30" t="s">
        <v>166</v>
      </c>
    </row>
    <row r="19" spans="1:1" x14ac:dyDescent="0.15">
      <c r="A19" s="31" t="s">
        <v>167</v>
      </c>
    </row>
    <row r="20" spans="1:1" x14ac:dyDescent="0.15">
      <c r="A20" s="31" t="s">
        <v>217</v>
      </c>
    </row>
    <row r="21" spans="1:1" x14ac:dyDescent="0.15">
      <c r="A21" s="31" t="s">
        <v>218</v>
      </c>
    </row>
    <row r="22" spans="1:1" x14ac:dyDescent="0.15">
      <c r="A22" s="31" t="s">
        <v>219</v>
      </c>
    </row>
  </sheetData>
  <mergeCells count="13">
    <mergeCell ref="A12:A14"/>
    <mergeCell ref="B12:C12"/>
    <mergeCell ref="A15:C15"/>
    <mergeCell ref="A1:AD1"/>
    <mergeCell ref="A3:A4"/>
    <mergeCell ref="B3:C4"/>
    <mergeCell ref="AD3:AD4"/>
    <mergeCell ref="A5:A11"/>
    <mergeCell ref="B5:C5"/>
    <mergeCell ref="B6:C6"/>
    <mergeCell ref="B7:C7"/>
    <mergeCell ref="B8:C8"/>
    <mergeCell ref="B11:C11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44"/>
  <sheetViews>
    <sheetView view="pageLayout" zoomScaleNormal="70" zoomScaleSheetLayoutView="70" workbookViewId="0">
      <selection activeCell="I19" sqref="I19"/>
    </sheetView>
  </sheetViews>
  <sheetFormatPr defaultColWidth="8.625" defaultRowHeight="13.5" x14ac:dyDescent="0.15"/>
  <cols>
    <col min="1" max="1" width="19.125" style="24" customWidth="1"/>
    <col min="2" max="28" width="6.25" style="24" customWidth="1"/>
    <col min="29" max="31" width="7.25" style="24" customWidth="1"/>
    <col min="32" max="16384" width="8.625" style="24"/>
  </cols>
  <sheetData>
    <row r="1" spans="1:28" ht="14.25" x14ac:dyDescent="0.15">
      <c r="A1" s="181" t="s">
        <v>220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</row>
    <row r="2" spans="1:28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28" ht="13.5" customHeight="1" x14ac:dyDescent="0.15">
      <c r="A3" s="182" t="s">
        <v>207</v>
      </c>
      <c r="B3" s="73" t="s">
        <v>35</v>
      </c>
      <c r="C3" s="32">
        <f t="shared" ref="C3:AA3" si="0">C4</f>
        <v>47209</v>
      </c>
      <c r="D3" s="32">
        <f t="shared" si="0"/>
        <v>47574</v>
      </c>
      <c r="E3" s="32">
        <f t="shared" si="0"/>
        <v>47939</v>
      </c>
      <c r="F3" s="32">
        <f t="shared" si="0"/>
        <v>48305</v>
      </c>
      <c r="G3" s="32">
        <f t="shared" si="0"/>
        <v>48670</v>
      </c>
      <c r="H3" s="32">
        <f t="shared" si="0"/>
        <v>49035</v>
      </c>
      <c r="I3" s="32">
        <f t="shared" si="0"/>
        <v>49400</v>
      </c>
      <c r="J3" s="32">
        <f t="shared" si="0"/>
        <v>49766</v>
      </c>
      <c r="K3" s="32">
        <f t="shared" si="0"/>
        <v>50131</v>
      </c>
      <c r="L3" s="32">
        <f t="shared" si="0"/>
        <v>50496</v>
      </c>
      <c r="M3" s="32">
        <f t="shared" si="0"/>
        <v>50861</v>
      </c>
      <c r="N3" s="32">
        <f t="shared" si="0"/>
        <v>51227</v>
      </c>
      <c r="O3" s="32">
        <f t="shared" si="0"/>
        <v>51592</v>
      </c>
      <c r="P3" s="32">
        <f t="shared" si="0"/>
        <v>51957</v>
      </c>
      <c r="Q3" s="32">
        <f t="shared" si="0"/>
        <v>52322</v>
      </c>
      <c r="R3" s="32">
        <f t="shared" si="0"/>
        <v>52688</v>
      </c>
      <c r="S3" s="32">
        <f t="shared" si="0"/>
        <v>53053</v>
      </c>
      <c r="T3" s="32">
        <f t="shared" si="0"/>
        <v>53418</v>
      </c>
      <c r="U3" s="32">
        <f t="shared" si="0"/>
        <v>53783</v>
      </c>
      <c r="V3" s="32">
        <f t="shared" si="0"/>
        <v>54149</v>
      </c>
      <c r="W3" s="32">
        <f t="shared" si="0"/>
        <v>54514</v>
      </c>
      <c r="X3" s="32">
        <f t="shared" si="0"/>
        <v>54879</v>
      </c>
      <c r="Y3" s="32">
        <f t="shared" si="0"/>
        <v>55244</v>
      </c>
      <c r="Z3" s="32">
        <f t="shared" si="0"/>
        <v>55610</v>
      </c>
      <c r="AA3" s="32">
        <f t="shared" si="0"/>
        <v>55975</v>
      </c>
      <c r="AB3" s="227" t="s">
        <v>149</v>
      </c>
    </row>
    <row r="4" spans="1:28" x14ac:dyDescent="0.15">
      <c r="A4" s="183"/>
      <c r="B4" s="75" t="s">
        <v>150</v>
      </c>
      <c r="C4" s="33">
        <f>DATE(2029,4,1)</f>
        <v>47209</v>
      </c>
      <c r="D4" s="33">
        <f t="shared" ref="D4:AA4" si="1">DATE(YEAR(C4)+1,4,1)</f>
        <v>47574</v>
      </c>
      <c r="E4" s="33">
        <f t="shared" si="1"/>
        <v>47939</v>
      </c>
      <c r="F4" s="33">
        <f t="shared" si="1"/>
        <v>48305</v>
      </c>
      <c r="G4" s="33">
        <f t="shared" si="1"/>
        <v>48670</v>
      </c>
      <c r="H4" s="33">
        <f t="shared" si="1"/>
        <v>49035</v>
      </c>
      <c r="I4" s="33">
        <f t="shared" si="1"/>
        <v>49400</v>
      </c>
      <c r="J4" s="33">
        <f t="shared" si="1"/>
        <v>49766</v>
      </c>
      <c r="K4" s="33">
        <f t="shared" si="1"/>
        <v>50131</v>
      </c>
      <c r="L4" s="33">
        <f t="shared" si="1"/>
        <v>50496</v>
      </c>
      <c r="M4" s="33">
        <f t="shared" si="1"/>
        <v>50861</v>
      </c>
      <c r="N4" s="33">
        <f t="shared" si="1"/>
        <v>51227</v>
      </c>
      <c r="O4" s="33">
        <f t="shared" si="1"/>
        <v>51592</v>
      </c>
      <c r="P4" s="33">
        <f t="shared" si="1"/>
        <v>51957</v>
      </c>
      <c r="Q4" s="33">
        <f t="shared" si="1"/>
        <v>52322</v>
      </c>
      <c r="R4" s="33">
        <f t="shared" si="1"/>
        <v>52688</v>
      </c>
      <c r="S4" s="33">
        <f t="shared" si="1"/>
        <v>53053</v>
      </c>
      <c r="T4" s="33">
        <f t="shared" si="1"/>
        <v>53418</v>
      </c>
      <c r="U4" s="33">
        <f t="shared" si="1"/>
        <v>53783</v>
      </c>
      <c r="V4" s="33">
        <f t="shared" si="1"/>
        <v>54149</v>
      </c>
      <c r="W4" s="33">
        <f t="shared" si="1"/>
        <v>54514</v>
      </c>
      <c r="X4" s="33">
        <f t="shared" si="1"/>
        <v>54879</v>
      </c>
      <c r="Y4" s="33">
        <f t="shared" si="1"/>
        <v>55244</v>
      </c>
      <c r="Z4" s="33">
        <f t="shared" si="1"/>
        <v>55610</v>
      </c>
      <c r="AA4" s="33">
        <f t="shared" si="1"/>
        <v>55975</v>
      </c>
      <c r="AB4" s="228"/>
    </row>
    <row r="5" spans="1:28" ht="19.5" customHeight="1" x14ac:dyDescent="0.15">
      <c r="A5" s="258"/>
      <c r="B5" s="77" t="s">
        <v>221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1"/>
      <c r="AB5" s="79"/>
    </row>
    <row r="6" spans="1:28" ht="19.5" customHeight="1" x14ac:dyDescent="0.15">
      <c r="A6" s="259"/>
      <c r="B6" s="77" t="s">
        <v>152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81"/>
      <c r="AB6" s="79"/>
    </row>
    <row r="7" spans="1:28" ht="19.5" customHeight="1" x14ac:dyDescent="0.15">
      <c r="A7" s="258"/>
      <c r="B7" s="77" t="s">
        <v>221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81"/>
      <c r="AB7" s="79"/>
    </row>
    <row r="8" spans="1:28" ht="19.5" customHeight="1" x14ac:dyDescent="0.15">
      <c r="A8" s="259"/>
      <c r="B8" s="77" t="s">
        <v>152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81"/>
      <c r="AB8" s="79"/>
    </row>
    <row r="9" spans="1:28" ht="19.5" customHeight="1" x14ac:dyDescent="0.15">
      <c r="A9" s="258"/>
      <c r="B9" s="77" t="s">
        <v>221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81"/>
      <c r="AB9" s="79"/>
    </row>
    <row r="10" spans="1:28" ht="19.5" customHeight="1" x14ac:dyDescent="0.15">
      <c r="A10" s="259"/>
      <c r="B10" s="77" t="s">
        <v>152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81"/>
      <c r="AB10" s="79"/>
    </row>
    <row r="11" spans="1:28" ht="19.5" customHeight="1" x14ac:dyDescent="0.15">
      <c r="A11" s="258"/>
      <c r="B11" s="77" t="s">
        <v>221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81"/>
      <c r="AB11" s="79"/>
    </row>
    <row r="12" spans="1:28" ht="19.5" customHeight="1" x14ac:dyDescent="0.15">
      <c r="A12" s="259"/>
      <c r="B12" s="77" t="s">
        <v>152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81"/>
      <c r="AB12" s="79"/>
    </row>
    <row r="13" spans="1:28" ht="19.5" customHeight="1" x14ac:dyDescent="0.15">
      <c r="A13" s="258"/>
      <c r="B13" s="77" t="s">
        <v>221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81"/>
      <c r="AB13" s="79"/>
    </row>
    <row r="14" spans="1:28" ht="19.5" customHeight="1" x14ac:dyDescent="0.15">
      <c r="A14" s="259"/>
      <c r="B14" s="77" t="s">
        <v>152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81"/>
      <c r="AB14" s="79"/>
    </row>
    <row r="15" spans="1:28" ht="19.5" customHeight="1" x14ac:dyDescent="0.15">
      <c r="A15" s="258"/>
      <c r="B15" s="77" t="s">
        <v>221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81"/>
      <c r="AB15" s="79"/>
    </row>
    <row r="16" spans="1:28" ht="19.5" customHeight="1" x14ac:dyDescent="0.15">
      <c r="A16" s="259"/>
      <c r="B16" s="77" t="s">
        <v>152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81"/>
      <c r="AB16" s="79"/>
    </row>
    <row r="17" spans="1:28" ht="19.5" customHeight="1" x14ac:dyDescent="0.15">
      <c r="A17" s="258"/>
      <c r="B17" s="77" t="s">
        <v>221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81"/>
      <c r="AB17" s="79"/>
    </row>
    <row r="18" spans="1:28" ht="19.5" customHeight="1" x14ac:dyDescent="0.15">
      <c r="A18" s="259"/>
      <c r="B18" s="77" t="s">
        <v>152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81"/>
      <c r="AB18" s="79"/>
    </row>
    <row r="19" spans="1:28" ht="19.5" customHeight="1" x14ac:dyDescent="0.15">
      <c r="A19" s="258"/>
      <c r="B19" s="77" t="s">
        <v>221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81"/>
      <c r="AB19" s="79"/>
    </row>
    <row r="20" spans="1:28" ht="19.5" customHeight="1" x14ac:dyDescent="0.15">
      <c r="A20" s="259"/>
      <c r="B20" s="77" t="s">
        <v>152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81"/>
      <c r="AB20" s="79"/>
    </row>
    <row r="21" spans="1:28" ht="19.5" customHeight="1" x14ac:dyDescent="0.15">
      <c r="A21" s="258"/>
      <c r="B21" s="77" t="s">
        <v>221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81"/>
      <c r="AB21" s="79"/>
    </row>
    <row r="22" spans="1:28" ht="19.5" customHeight="1" x14ac:dyDescent="0.15">
      <c r="A22" s="259"/>
      <c r="B22" s="77" t="s">
        <v>152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81"/>
      <c r="AB22" s="79"/>
    </row>
    <row r="23" spans="1:28" ht="19.5" customHeight="1" x14ac:dyDescent="0.15">
      <c r="A23" s="258"/>
      <c r="B23" s="77" t="s">
        <v>221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81"/>
      <c r="AB23" s="79"/>
    </row>
    <row r="24" spans="1:28" ht="19.5" customHeight="1" x14ac:dyDescent="0.15">
      <c r="A24" s="259"/>
      <c r="B24" s="77" t="s">
        <v>152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81"/>
      <c r="AB24" s="79"/>
    </row>
    <row r="25" spans="1:28" ht="19.5" customHeight="1" x14ac:dyDescent="0.15">
      <c r="A25" s="258"/>
      <c r="B25" s="77" t="s">
        <v>221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81"/>
      <c r="AB25" s="79"/>
    </row>
    <row r="26" spans="1:28" ht="19.5" customHeight="1" x14ac:dyDescent="0.15">
      <c r="A26" s="259"/>
      <c r="B26" s="77" t="s">
        <v>152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81"/>
      <c r="AB26" s="79"/>
    </row>
    <row r="27" spans="1:28" ht="19.5" customHeight="1" x14ac:dyDescent="0.15">
      <c r="A27" s="258"/>
      <c r="B27" s="77" t="s">
        <v>221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81"/>
      <c r="AB27" s="79"/>
    </row>
    <row r="28" spans="1:28" ht="19.5" customHeight="1" x14ac:dyDescent="0.15">
      <c r="A28" s="259"/>
      <c r="B28" s="77" t="s">
        <v>152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81"/>
      <c r="AB28" s="79"/>
    </row>
    <row r="29" spans="1:28" ht="19.5" customHeight="1" x14ac:dyDescent="0.15">
      <c r="A29" s="258"/>
      <c r="B29" s="77" t="s">
        <v>221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81"/>
      <c r="AB29" s="79"/>
    </row>
    <row r="30" spans="1:28" ht="19.5" customHeight="1" x14ac:dyDescent="0.15">
      <c r="A30" s="259"/>
      <c r="B30" s="77" t="s">
        <v>152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81"/>
      <c r="AB30" s="79"/>
    </row>
    <row r="31" spans="1:28" ht="19.5" customHeight="1" x14ac:dyDescent="0.15">
      <c r="A31" s="258"/>
      <c r="B31" s="77" t="s">
        <v>221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81"/>
      <c r="AB31" s="79"/>
    </row>
    <row r="32" spans="1:28" ht="19.5" customHeight="1" x14ac:dyDescent="0.15">
      <c r="A32" s="259"/>
      <c r="B32" s="77" t="s">
        <v>152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81"/>
      <c r="AB32" s="79"/>
    </row>
    <row r="33" spans="1:28" ht="19.5" customHeight="1" x14ac:dyDescent="0.15">
      <c r="A33" s="258"/>
      <c r="B33" s="77" t="s">
        <v>221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81"/>
      <c r="AB33" s="79"/>
    </row>
    <row r="34" spans="1:28" ht="19.5" customHeight="1" thickBot="1" x14ac:dyDescent="0.2">
      <c r="A34" s="260"/>
      <c r="B34" s="133" t="s">
        <v>152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5"/>
      <c r="AB34" s="136"/>
    </row>
    <row r="35" spans="1:28" ht="26.25" customHeight="1" thickTop="1" x14ac:dyDescent="0.15">
      <c r="A35" s="137" t="s">
        <v>149</v>
      </c>
      <c r="B35" s="97" t="s">
        <v>152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9"/>
      <c r="AB35" s="140"/>
    </row>
    <row r="37" spans="1:28" ht="14.25" customHeight="1" x14ac:dyDescent="0.15"/>
    <row r="38" spans="1:28" x14ac:dyDescent="0.15">
      <c r="A38" s="30" t="s">
        <v>222</v>
      </c>
    </row>
    <row r="39" spans="1:28" x14ac:dyDescent="0.15">
      <c r="A39" s="31" t="s">
        <v>167</v>
      </c>
    </row>
    <row r="40" spans="1:28" x14ac:dyDescent="0.15">
      <c r="A40" s="31" t="s">
        <v>223</v>
      </c>
    </row>
    <row r="41" spans="1:28" x14ac:dyDescent="0.15">
      <c r="A41" s="31" t="s">
        <v>224</v>
      </c>
    </row>
    <row r="42" spans="1:28" x14ac:dyDescent="0.15">
      <c r="A42" s="31" t="s">
        <v>225</v>
      </c>
    </row>
    <row r="43" spans="1:28" x14ac:dyDescent="0.15">
      <c r="A43" s="31" t="s">
        <v>226</v>
      </c>
    </row>
    <row r="44" spans="1:28" x14ac:dyDescent="0.15">
      <c r="A44" s="31" t="s">
        <v>227</v>
      </c>
    </row>
  </sheetData>
  <mergeCells count="18">
    <mergeCell ref="A9:A10"/>
    <mergeCell ref="A1:AB1"/>
    <mergeCell ref="A3:A4"/>
    <mergeCell ref="AB3:AB4"/>
    <mergeCell ref="A5:A6"/>
    <mergeCell ref="A7:A8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C37"/>
  <sheetViews>
    <sheetView view="pageLayout" zoomScaleNormal="70" zoomScaleSheetLayoutView="70" workbookViewId="0">
      <selection activeCell="I19" sqref="I19"/>
    </sheetView>
  </sheetViews>
  <sheetFormatPr defaultColWidth="8.625" defaultRowHeight="13.5" x14ac:dyDescent="0.15"/>
  <cols>
    <col min="1" max="1" width="3.375" style="24" customWidth="1"/>
    <col min="2" max="2" width="15.875" style="24" customWidth="1"/>
    <col min="3" max="29" width="6.25" style="24" customWidth="1"/>
    <col min="30" max="32" width="7.25" style="24" customWidth="1"/>
    <col min="33" max="16384" width="8.625" style="24"/>
  </cols>
  <sheetData>
    <row r="1" spans="1:29" ht="14.25" x14ac:dyDescent="0.15">
      <c r="A1" s="181" t="s">
        <v>228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</row>
    <row r="2" spans="1:29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9" x14ac:dyDescent="0.15">
      <c r="A3" s="252" t="s">
        <v>147</v>
      </c>
      <c r="B3" s="182" t="s">
        <v>207</v>
      </c>
      <c r="C3" s="73" t="s">
        <v>35</v>
      </c>
      <c r="D3" s="32">
        <f t="shared" ref="D3:AB3" si="0">D4</f>
        <v>47209</v>
      </c>
      <c r="E3" s="32">
        <f t="shared" si="0"/>
        <v>47574</v>
      </c>
      <c r="F3" s="32">
        <f t="shared" si="0"/>
        <v>47939</v>
      </c>
      <c r="G3" s="32">
        <f t="shared" si="0"/>
        <v>48305</v>
      </c>
      <c r="H3" s="32">
        <f t="shared" si="0"/>
        <v>48670</v>
      </c>
      <c r="I3" s="32">
        <f t="shared" si="0"/>
        <v>49035</v>
      </c>
      <c r="J3" s="32">
        <f t="shared" si="0"/>
        <v>49400</v>
      </c>
      <c r="K3" s="32">
        <f t="shared" si="0"/>
        <v>49766</v>
      </c>
      <c r="L3" s="32">
        <f t="shared" si="0"/>
        <v>50131</v>
      </c>
      <c r="M3" s="32">
        <f t="shared" si="0"/>
        <v>50496</v>
      </c>
      <c r="N3" s="32">
        <f t="shared" si="0"/>
        <v>50861</v>
      </c>
      <c r="O3" s="32">
        <f t="shared" si="0"/>
        <v>51227</v>
      </c>
      <c r="P3" s="32">
        <f t="shared" si="0"/>
        <v>51592</v>
      </c>
      <c r="Q3" s="32">
        <f t="shared" si="0"/>
        <v>51957</v>
      </c>
      <c r="R3" s="32">
        <f t="shared" si="0"/>
        <v>52322</v>
      </c>
      <c r="S3" s="32">
        <f t="shared" si="0"/>
        <v>52688</v>
      </c>
      <c r="T3" s="32">
        <f t="shared" si="0"/>
        <v>53053</v>
      </c>
      <c r="U3" s="32">
        <f t="shared" si="0"/>
        <v>53418</v>
      </c>
      <c r="V3" s="32">
        <f t="shared" si="0"/>
        <v>53783</v>
      </c>
      <c r="W3" s="74">
        <f t="shared" si="0"/>
        <v>54149</v>
      </c>
      <c r="X3" s="74">
        <f t="shared" si="0"/>
        <v>54514</v>
      </c>
      <c r="Y3" s="74">
        <f t="shared" si="0"/>
        <v>54879</v>
      </c>
      <c r="Z3" s="74">
        <f t="shared" si="0"/>
        <v>55244</v>
      </c>
      <c r="AA3" s="74">
        <f t="shared" si="0"/>
        <v>55610</v>
      </c>
      <c r="AB3" s="74">
        <f t="shared" si="0"/>
        <v>55975</v>
      </c>
      <c r="AC3" s="227" t="s">
        <v>149</v>
      </c>
    </row>
    <row r="4" spans="1:29" x14ac:dyDescent="0.15">
      <c r="A4" s="253"/>
      <c r="B4" s="183"/>
      <c r="C4" s="75" t="s">
        <v>150</v>
      </c>
      <c r="D4" s="33">
        <f>DATE(2029,4,1)</f>
        <v>47209</v>
      </c>
      <c r="E4" s="33">
        <f t="shared" ref="E4:AB4" si="1">DATE(YEAR(D4)+1,4,1)</f>
        <v>47574</v>
      </c>
      <c r="F4" s="33">
        <f t="shared" si="1"/>
        <v>47939</v>
      </c>
      <c r="G4" s="33">
        <f t="shared" si="1"/>
        <v>48305</v>
      </c>
      <c r="H4" s="33">
        <f t="shared" si="1"/>
        <v>48670</v>
      </c>
      <c r="I4" s="33">
        <f t="shared" si="1"/>
        <v>49035</v>
      </c>
      <c r="J4" s="33">
        <f t="shared" si="1"/>
        <v>49400</v>
      </c>
      <c r="K4" s="33">
        <f t="shared" si="1"/>
        <v>49766</v>
      </c>
      <c r="L4" s="33">
        <f t="shared" si="1"/>
        <v>50131</v>
      </c>
      <c r="M4" s="33">
        <f t="shared" si="1"/>
        <v>50496</v>
      </c>
      <c r="N4" s="33">
        <f t="shared" si="1"/>
        <v>50861</v>
      </c>
      <c r="O4" s="33">
        <f t="shared" si="1"/>
        <v>51227</v>
      </c>
      <c r="P4" s="33">
        <f t="shared" si="1"/>
        <v>51592</v>
      </c>
      <c r="Q4" s="33">
        <f t="shared" si="1"/>
        <v>51957</v>
      </c>
      <c r="R4" s="33">
        <f t="shared" si="1"/>
        <v>52322</v>
      </c>
      <c r="S4" s="33">
        <f t="shared" si="1"/>
        <v>52688</v>
      </c>
      <c r="T4" s="33">
        <f t="shared" si="1"/>
        <v>53053</v>
      </c>
      <c r="U4" s="33">
        <f t="shared" si="1"/>
        <v>53418</v>
      </c>
      <c r="V4" s="33">
        <f t="shared" si="1"/>
        <v>53783</v>
      </c>
      <c r="W4" s="76">
        <f t="shared" si="1"/>
        <v>54149</v>
      </c>
      <c r="X4" s="76">
        <f t="shared" si="1"/>
        <v>54514</v>
      </c>
      <c r="Y4" s="76">
        <f t="shared" si="1"/>
        <v>54879</v>
      </c>
      <c r="Z4" s="76">
        <f t="shared" si="1"/>
        <v>55244</v>
      </c>
      <c r="AA4" s="76">
        <f t="shared" si="1"/>
        <v>55610</v>
      </c>
      <c r="AB4" s="76">
        <f t="shared" si="1"/>
        <v>55975</v>
      </c>
      <c r="AC4" s="228"/>
    </row>
    <row r="5" spans="1:29" ht="26.25" customHeight="1" x14ac:dyDescent="0.15">
      <c r="A5" s="247" t="s">
        <v>229</v>
      </c>
      <c r="B5" s="80"/>
      <c r="C5" s="77" t="s">
        <v>152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78"/>
      <c r="X5" s="35"/>
      <c r="Y5" s="35"/>
      <c r="Z5" s="35"/>
      <c r="AA5" s="35"/>
      <c r="AB5" s="81"/>
      <c r="AC5" s="79"/>
    </row>
    <row r="6" spans="1:29" ht="26.25" customHeight="1" x14ac:dyDescent="0.15">
      <c r="A6" s="248"/>
      <c r="B6" s="80"/>
      <c r="C6" s="77" t="s">
        <v>152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78"/>
      <c r="X6" s="35"/>
      <c r="Y6" s="35"/>
      <c r="Z6" s="35"/>
      <c r="AA6" s="35"/>
      <c r="AB6" s="81"/>
      <c r="AC6" s="79"/>
    </row>
    <row r="7" spans="1:29" ht="26.25" customHeight="1" x14ac:dyDescent="0.15">
      <c r="A7" s="248"/>
      <c r="B7" s="80"/>
      <c r="C7" s="77" t="s">
        <v>152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78"/>
      <c r="X7" s="35"/>
      <c r="Y7" s="35"/>
      <c r="Z7" s="35"/>
      <c r="AA7" s="35"/>
      <c r="AB7" s="81"/>
      <c r="AC7" s="79"/>
    </row>
    <row r="8" spans="1:29" ht="26.25" customHeight="1" x14ac:dyDescent="0.15">
      <c r="A8" s="248"/>
      <c r="B8" s="80"/>
      <c r="C8" s="77" t="s">
        <v>152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78"/>
      <c r="X8" s="35"/>
      <c r="Y8" s="35"/>
      <c r="Z8" s="35"/>
      <c r="AA8" s="35"/>
      <c r="AB8" s="81"/>
      <c r="AC8" s="79"/>
    </row>
    <row r="9" spans="1:29" ht="26.25" customHeight="1" x14ac:dyDescent="0.15">
      <c r="A9" s="248"/>
      <c r="B9" s="80"/>
      <c r="C9" s="77" t="s">
        <v>152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78"/>
      <c r="X9" s="35"/>
      <c r="Y9" s="35"/>
      <c r="Z9" s="35"/>
      <c r="AA9" s="35"/>
      <c r="AB9" s="81"/>
      <c r="AC9" s="79"/>
    </row>
    <row r="10" spans="1:29" ht="26.25" customHeight="1" x14ac:dyDescent="0.15">
      <c r="A10" s="248"/>
      <c r="B10" s="80"/>
      <c r="C10" s="77" t="s">
        <v>152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78"/>
      <c r="X10" s="35"/>
      <c r="Y10" s="35"/>
      <c r="Z10" s="35"/>
      <c r="AA10" s="35"/>
      <c r="AB10" s="81"/>
      <c r="AC10" s="79"/>
    </row>
    <row r="11" spans="1:29" ht="26.25" customHeight="1" x14ac:dyDescent="0.15">
      <c r="A11" s="248"/>
      <c r="B11" s="80"/>
      <c r="C11" s="77" t="s">
        <v>152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78"/>
      <c r="X11" s="35"/>
      <c r="Y11" s="35"/>
      <c r="Z11" s="35"/>
      <c r="AA11" s="35"/>
      <c r="AB11" s="81"/>
      <c r="AC11" s="79"/>
    </row>
    <row r="12" spans="1:29" ht="26.25" customHeight="1" x14ac:dyDescent="0.15">
      <c r="A12" s="248"/>
      <c r="B12" s="80"/>
      <c r="C12" s="77" t="s">
        <v>152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78"/>
      <c r="X12" s="35"/>
      <c r="Y12" s="35"/>
      <c r="Z12" s="35"/>
      <c r="AA12" s="35"/>
      <c r="AB12" s="81"/>
      <c r="AC12" s="79"/>
    </row>
    <row r="13" spans="1:29" ht="26.25" customHeight="1" x14ac:dyDescent="0.15">
      <c r="A13" s="248"/>
      <c r="B13" s="80"/>
      <c r="C13" s="77" t="s">
        <v>152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8"/>
      <c r="X13" s="35"/>
      <c r="Y13" s="35"/>
      <c r="Z13" s="35"/>
      <c r="AA13" s="35"/>
      <c r="AB13" s="81"/>
      <c r="AC13" s="79"/>
    </row>
    <row r="14" spans="1:29" ht="26.25" customHeight="1" x14ac:dyDescent="0.15">
      <c r="A14" s="248"/>
      <c r="B14" s="80"/>
      <c r="C14" s="77" t="s">
        <v>152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78"/>
      <c r="X14" s="35"/>
      <c r="Y14" s="35"/>
      <c r="Z14" s="35"/>
      <c r="AA14" s="35"/>
      <c r="AB14" s="81"/>
      <c r="AC14" s="79"/>
    </row>
    <row r="15" spans="1:29" ht="26.25" customHeight="1" x14ac:dyDescent="0.15">
      <c r="A15" s="256"/>
      <c r="B15" s="130" t="s">
        <v>212</v>
      </c>
      <c r="C15" s="77" t="s">
        <v>152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78"/>
      <c r="X15" s="35"/>
      <c r="Y15" s="35"/>
      <c r="Z15" s="35"/>
      <c r="AA15" s="35"/>
      <c r="AB15" s="81"/>
      <c r="AC15" s="79"/>
    </row>
    <row r="16" spans="1:29" ht="26.25" customHeight="1" x14ac:dyDescent="0.15">
      <c r="A16" s="247" t="s">
        <v>230</v>
      </c>
      <c r="B16" s="80"/>
      <c r="C16" s="77" t="s">
        <v>152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78"/>
      <c r="X16" s="35"/>
      <c r="Y16" s="35"/>
      <c r="Z16" s="35"/>
      <c r="AA16" s="35"/>
      <c r="AB16" s="81"/>
      <c r="AC16" s="79"/>
    </row>
    <row r="17" spans="1:29" ht="26.25" customHeight="1" x14ac:dyDescent="0.15">
      <c r="A17" s="248"/>
      <c r="B17" s="80"/>
      <c r="C17" s="77" t="s">
        <v>152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78"/>
      <c r="X17" s="35"/>
      <c r="Y17" s="35"/>
      <c r="Z17" s="35"/>
      <c r="AA17" s="35"/>
      <c r="AB17" s="81"/>
      <c r="AC17" s="79"/>
    </row>
    <row r="18" spans="1:29" ht="26.25" customHeight="1" x14ac:dyDescent="0.15">
      <c r="A18" s="248"/>
      <c r="B18" s="80"/>
      <c r="C18" s="77" t="s">
        <v>152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78"/>
      <c r="X18" s="35"/>
      <c r="Y18" s="35"/>
      <c r="Z18" s="35"/>
      <c r="AA18" s="35"/>
      <c r="AB18" s="81"/>
      <c r="AC18" s="79"/>
    </row>
    <row r="19" spans="1:29" ht="26.25" customHeight="1" x14ac:dyDescent="0.15">
      <c r="A19" s="248"/>
      <c r="B19" s="80"/>
      <c r="C19" s="77" t="s">
        <v>152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78"/>
      <c r="X19" s="35"/>
      <c r="Y19" s="35"/>
      <c r="Z19" s="35"/>
      <c r="AA19" s="35"/>
      <c r="AB19" s="81"/>
      <c r="AC19" s="79"/>
    </row>
    <row r="20" spans="1:29" ht="26.25" customHeight="1" x14ac:dyDescent="0.15">
      <c r="A20" s="248"/>
      <c r="B20" s="80"/>
      <c r="C20" s="77" t="s">
        <v>152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78"/>
      <c r="X20" s="35"/>
      <c r="Y20" s="35"/>
      <c r="Z20" s="35"/>
      <c r="AA20" s="35"/>
      <c r="AB20" s="81"/>
      <c r="AC20" s="79"/>
    </row>
    <row r="21" spans="1:29" ht="26.25" customHeight="1" x14ac:dyDescent="0.15">
      <c r="A21" s="256"/>
      <c r="B21" s="130" t="s">
        <v>212</v>
      </c>
      <c r="C21" s="77" t="s">
        <v>152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78"/>
      <c r="X21" s="35"/>
      <c r="Y21" s="35"/>
      <c r="Z21" s="35"/>
      <c r="AA21" s="35"/>
      <c r="AB21" s="81"/>
      <c r="AC21" s="79"/>
    </row>
    <row r="22" spans="1:29" ht="26.25" customHeight="1" x14ac:dyDescent="0.15">
      <c r="A22" s="247" t="s">
        <v>231</v>
      </c>
      <c r="B22" s="80"/>
      <c r="C22" s="77" t="s">
        <v>152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78"/>
      <c r="X22" s="35"/>
      <c r="Y22" s="35"/>
      <c r="Z22" s="35"/>
      <c r="AA22" s="35"/>
      <c r="AB22" s="81"/>
      <c r="AC22" s="79"/>
    </row>
    <row r="23" spans="1:29" ht="26.25" customHeight="1" x14ac:dyDescent="0.15">
      <c r="A23" s="248"/>
      <c r="B23" s="80"/>
      <c r="C23" s="77" t="s">
        <v>152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78"/>
      <c r="X23" s="35"/>
      <c r="Y23" s="35"/>
      <c r="Z23" s="35"/>
      <c r="AA23" s="35"/>
      <c r="AB23" s="81"/>
      <c r="AC23" s="79"/>
    </row>
    <row r="24" spans="1:29" ht="26.25" customHeight="1" thickBot="1" x14ac:dyDescent="0.2">
      <c r="A24" s="256"/>
      <c r="B24" s="130" t="s">
        <v>212</v>
      </c>
      <c r="C24" s="77" t="s">
        <v>152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78"/>
      <c r="X24" s="35"/>
      <c r="Y24" s="35"/>
      <c r="Z24" s="35"/>
      <c r="AA24" s="35"/>
      <c r="AB24" s="81"/>
      <c r="AC24" s="79"/>
    </row>
    <row r="25" spans="1:29" ht="26.25" customHeight="1" thickTop="1" x14ac:dyDescent="0.15">
      <c r="A25" s="222" t="s">
        <v>149</v>
      </c>
      <c r="B25" s="251"/>
      <c r="C25" s="97" t="s">
        <v>152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9"/>
      <c r="X25" s="88"/>
      <c r="Y25" s="88"/>
      <c r="Z25" s="88"/>
      <c r="AA25" s="88"/>
      <c r="AB25" s="90"/>
      <c r="AC25" s="91"/>
    </row>
    <row r="27" spans="1:29" ht="14.25" customHeight="1" x14ac:dyDescent="0.15"/>
    <row r="28" spans="1:29" x14ac:dyDescent="0.15">
      <c r="A28" s="30" t="s">
        <v>222</v>
      </c>
    </row>
    <row r="29" spans="1:29" x14ac:dyDescent="0.15">
      <c r="A29" s="31" t="s">
        <v>167</v>
      </c>
    </row>
    <row r="30" spans="1:29" x14ac:dyDescent="0.15">
      <c r="A30" s="31" t="s">
        <v>223</v>
      </c>
    </row>
    <row r="31" spans="1:29" x14ac:dyDescent="0.15">
      <c r="A31" s="31" t="s">
        <v>224</v>
      </c>
    </row>
    <row r="32" spans="1:29" x14ac:dyDescent="0.15">
      <c r="A32" s="31" t="s">
        <v>225</v>
      </c>
    </row>
    <row r="33" spans="1:1" x14ac:dyDescent="0.15">
      <c r="A33" s="31" t="s">
        <v>232</v>
      </c>
    </row>
    <row r="34" spans="1:1" x14ac:dyDescent="0.15">
      <c r="A34" s="31" t="s">
        <v>233</v>
      </c>
    </row>
    <row r="35" spans="1:1" x14ac:dyDescent="0.15">
      <c r="A35" s="31" t="s">
        <v>234</v>
      </c>
    </row>
    <row r="36" spans="1:1" x14ac:dyDescent="0.15">
      <c r="A36" s="31" t="s">
        <v>235</v>
      </c>
    </row>
    <row r="37" spans="1:1" x14ac:dyDescent="0.15">
      <c r="A37" s="31" t="s">
        <v>236</v>
      </c>
    </row>
  </sheetData>
  <mergeCells count="8">
    <mergeCell ref="A22:A24"/>
    <mergeCell ref="A25:B25"/>
    <mergeCell ref="A1:AC1"/>
    <mergeCell ref="A3:A4"/>
    <mergeCell ref="B3:B4"/>
    <mergeCell ref="AC3:AC4"/>
    <mergeCell ref="A5:A15"/>
    <mergeCell ref="A16:A21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AC37"/>
  <sheetViews>
    <sheetView view="pageLayout" zoomScaleNormal="70" zoomScaleSheetLayoutView="100" workbookViewId="0">
      <selection activeCell="I19" sqref="I19"/>
    </sheetView>
  </sheetViews>
  <sheetFormatPr defaultColWidth="8.625" defaultRowHeight="13.5" x14ac:dyDescent="0.15"/>
  <cols>
    <col min="1" max="1" width="14.125" style="24" customWidth="1"/>
    <col min="2" max="29" width="6.125" style="24" customWidth="1"/>
    <col min="30" max="32" width="7.25" style="24" customWidth="1"/>
    <col min="33" max="16384" width="8.625" style="24"/>
  </cols>
  <sheetData>
    <row r="1" spans="1:29" ht="14.25" x14ac:dyDescent="0.15">
      <c r="A1" s="181" t="s">
        <v>237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</row>
    <row r="2" spans="1:29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9" ht="13.5" customHeight="1" x14ac:dyDescent="0.15">
      <c r="A3" s="184" t="s">
        <v>238</v>
      </c>
      <c r="B3" s="141" t="s">
        <v>35</v>
      </c>
      <c r="C3" s="261" t="s">
        <v>239</v>
      </c>
      <c r="D3" s="142">
        <f t="shared" ref="D3:AB3" si="0">D4</f>
        <v>47209</v>
      </c>
      <c r="E3" s="32">
        <f t="shared" si="0"/>
        <v>47574</v>
      </c>
      <c r="F3" s="32">
        <f t="shared" si="0"/>
        <v>47939</v>
      </c>
      <c r="G3" s="32">
        <f t="shared" si="0"/>
        <v>48305</v>
      </c>
      <c r="H3" s="32">
        <f t="shared" si="0"/>
        <v>48670</v>
      </c>
      <c r="I3" s="32">
        <f t="shared" si="0"/>
        <v>49035</v>
      </c>
      <c r="J3" s="32">
        <f t="shared" si="0"/>
        <v>49400</v>
      </c>
      <c r="K3" s="32">
        <f t="shared" si="0"/>
        <v>49766</v>
      </c>
      <c r="L3" s="32">
        <f t="shared" si="0"/>
        <v>50131</v>
      </c>
      <c r="M3" s="32">
        <f t="shared" si="0"/>
        <v>50496</v>
      </c>
      <c r="N3" s="32">
        <f t="shared" si="0"/>
        <v>50861</v>
      </c>
      <c r="O3" s="32">
        <f t="shared" si="0"/>
        <v>51227</v>
      </c>
      <c r="P3" s="32">
        <f t="shared" si="0"/>
        <v>51592</v>
      </c>
      <c r="Q3" s="32">
        <f t="shared" si="0"/>
        <v>51957</v>
      </c>
      <c r="R3" s="32">
        <f t="shared" si="0"/>
        <v>52322</v>
      </c>
      <c r="S3" s="32">
        <f t="shared" si="0"/>
        <v>52688</v>
      </c>
      <c r="T3" s="32">
        <f t="shared" si="0"/>
        <v>53053</v>
      </c>
      <c r="U3" s="32">
        <f t="shared" si="0"/>
        <v>53418</v>
      </c>
      <c r="V3" s="32">
        <f t="shared" si="0"/>
        <v>53783</v>
      </c>
      <c r="W3" s="74">
        <f t="shared" si="0"/>
        <v>54149</v>
      </c>
      <c r="X3" s="74">
        <f t="shared" si="0"/>
        <v>54514</v>
      </c>
      <c r="Y3" s="74">
        <f t="shared" si="0"/>
        <v>54879</v>
      </c>
      <c r="Z3" s="74">
        <f t="shared" si="0"/>
        <v>55244</v>
      </c>
      <c r="AA3" s="74">
        <f t="shared" si="0"/>
        <v>55610</v>
      </c>
      <c r="AB3" s="74">
        <f t="shared" si="0"/>
        <v>55975</v>
      </c>
      <c r="AC3" s="227" t="s">
        <v>149</v>
      </c>
    </row>
    <row r="4" spans="1:29" x14ac:dyDescent="0.15">
      <c r="A4" s="185"/>
      <c r="B4" s="143" t="s">
        <v>150</v>
      </c>
      <c r="C4" s="262"/>
      <c r="D4" s="144">
        <f>DATE(2029,4,1)</f>
        <v>47209</v>
      </c>
      <c r="E4" s="33">
        <f t="shared" ref="E4:AB4" si="1">DATE(YEAR(D4)+1,4,1)</f>
        <v>47574</v>
      </c>
      <c r="F4" s="33">
        <f t="shared" si="1"/>
        <v>47939</v>
      </c>
      <c r="G4" s="33">
        <f t="shared" si="1"/>
        <v>48305</v>
      </c>
      <c r="H4" s="33">
        <f t="shared" si="1"/>
        <v>48670</v>
      </c>
      <c r="I4" s="33">
        <f t="shared" si="1"/>
        <v>49035</v>
      </c>
      <c r="J4" s="33">
        <f t="shared" si="1"/>
        <v>49400</v>
      </c>
      <c r="K4" s="33">
        <f t="shared" si="1"/>
        <v>49766</v>
      </c>
      <c r="L4" s="33">
        <f t="shared" si="1"/>
        <v>50131</v>
      </c>
      <c r="M4" s="33">
        <f t="shared" si="1"/>
        <v>50496</v>
      </c>
      <c r="N4" s="33">
        <f t="shared" si="1"/>
        <v>50861</v>
      </c>
      <c r="O4" s="33">
        <f t="shared" si="1"/>
        <v>51227</v>
      </c>
      <c r="P4" s="33">
        <f t="shared" si="1"/>
        <v>51592</v>
      </c>
      <c r="Q4" s="33">
        <f t="shared" si="1"/>
        <v>51957</v>
      </c>
      <c r="R4" s="33">
        <f t="shared" si="1"/>
        <v>52322</v>
      </c>
      <c r="S4" s="33">
        <f t="shared" si="1"/>
        <v>52688</v>
      </c>
      <c r="T4" s="33">
        <f t="shared" si="1"/>
        <v>53053</v>
      </c>
      <c r="U4" s="33">
        <f t="shared" si="1"/>
        <v>53418</v>
      </c>
      <c r="V4" s="33">
        <f t="shared" si="1"/>
        <v>53783</v>
      </c>
      <c r="W4" s="76">
        <f t="shared" si="1"/>
        <v>54149</v>
      </c>
      <c r="X4" s="76">
        <f t="shared" si="1"/>
        <v>54514</v>
      </c>
      <c r="Y4" s="76">
        <f t="shared" si="1"/>
        <v>54879</v>
      </c>
      <c r="Z4" s="76">
        <f t="shared" si="1"/>
        <v>55244</v>
      </c>
      <c r="AA4" s="76">
        <f t="shared" si="1"/>
        <v>55610</v>
      </c>
      <c r="AB4" s="76">
        <f t="shared" si="1"/>
        <v>55975</v>
      </c>
      <c r="AC4" s="228"/>
    </row>
    <row r="5" spans="1:29" ht="19.5" customHeight="1" x14ac:dyDescent="0.15">
      <c r="A5" s="258"/>
      <c r="B5" s="145" t="s">
        <v>240</v>
      </c>
      <c r="C5" s="146"/>
      <c r="D5" s="147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78"/>
      <c r="X5" s="35"/>
      <c r="Y5" s="35"/>
      <c r="Z5" s="35"/>
      <c r="AA5" s="35"/>
      <c r="AB5" s="81"/>
      <c r="AC5" s="79"/>
    </row>
    <row r="6" spans="1:29" ht="19.5" customHeight="1" x14ac:dyDescent="0.15">
      <c r="A6" s="259"/>
      <c r="B6" s="145" t="s">
        <v>152</v>
      </c>
      <c r="C6" s="148"/>
      <c r="D6" s="147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78"/>
      <c r="X6" s="35"/>
      <c r="Y6" s="35"/>
      <c r="Z6" s="35"/>
      <c r="AA6" s="35"/>
      <c r="AB6" s="81"/>
      <c r="AC6" s="79"/>
    </row>
    <row r="7" spans="1:29" ht="19.5" customHeight="1" x14ac:dyDescent="0.15">
      <c r="A7" s="258"/>
      <c r="B7" s="145" t="s">
        <v>240</v>
      </c>
      <c r="C7" s="146"/>
      <c r="D7" s="147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78"/>
      <c r="X7" s="35"/>
      <c r="Y7" s="35"/>
      <c r="Z7" s="35"/>
      <c r="AA7" s="35"/>
      <c r="AB7" s="81"/>
      <c r="AC7" s="79"/>
    </row>
    <row r="8" spans="1:29" ht="19.5" customHeight="1" x14ac:dyDescent="0.15">
      <c r="A8" s="259"/>
      <c r="B8" s="145" t="s">
        <v>152</v>
      </c>
      <c r="C8" s="148"/>
      <c r="D8" s="14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78"/>
      <c r="X8" s="35"/>
      <c r="Y8" s="35"/>
      <c r="Z8" s="35"/>
      <c r="AA8" s="35"/>
      <c r="AB8" s="81"/>
      <c r="AC8" s="79"/>
    </row>
    <row r="9" spans="1:29" ht="19.5" customHeight="1" x14ac:dyDescent="0.15">
      <c r="A9" s="258"/>
      <c r="B9" s="145" t="s">
        <v>240</v>
      </c>
      <c r="C9" s="146"/>
      <c r="D9" s="14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78"/>
      <c r="X9" s="35"/>
      <c r="Y9" s="35"/>
      <c r="Z9" s="35"/>
      <c r="AA9" s="35"/>
      <c r="AB9" s="81"/>
      <c r="AC9" s="79"/>
    </row>
    <row r="10" spans="1:29" ht="19.5" customHeight="1" x14ac:dyDescent="0.15">
      <c r="A10" s="259"/>
      <c r="B10" s="145" t="s">
        <v>152</v>
      </c>
      <c r="C10" s="148"/>
      <c r="D10" s="14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78"/>
      <c r="X10" s="35"/>
      <c r="Y10" s="35"/>
      <c r="Z10" s="35"/>
      <c r="AA10" s="35"/>
      <c r="AB10" s="81"/>
      <c r="AC10" s="79"/>
    </row>
    <row r="11" spans="1:29" ht="19.5" customHeight="1" x14ac:dyDescent="0.15">
      <c r="A11" s="258"/>
      <c r="B11" s="145" t="s">
        <v>240</v>
      </c>
      <c r="C11" s="146"/>
      <c r="D11" s="14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78"/>
      <c r="X11" s="35"/>
      <c r="Y11" s="35"/>
      <c r="Z11" s="35"/>
      <c r="AA11" s="35"/>
      <c r="AB11" s="81"/>
      <c r="AC11" s="79"/>
    </row>
    <row r="12" spans="1:29" ht="19.5" customHeight="1" x14ac:dyDescent="0.15">
      <c r="A12" s="259"/>
      <c r="B12" s="145" t="s">
        <v>152</v>
      </c>
      <c r="C12" s="148"/>
      <c r="D12" s="14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78"/>
      <c r="X12" s="35"/>
      <c r="Y12" s="35"/>
      <c r="Z12" s="35"/>
      <c r="AA12" s="35"/>
      <c r="AB12" s="81"/>
      <c r="AC12" s="79"/>
    </row>
    <row r="13" spans="1:29" ht="19.5" customHeight="1" x14ac:dyDescent="0.15">
      <c r="A13" s="258"/>
      <c r="B13" s="145" t="s">
        <v>240</v>
      </c>
      <c r="C13" s="146"/>
      <c r="D13" s="147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8"/>
      <c r="X13" s="35"/>
      <c r="Y13" s="35"/>
      <c r="Z13" s="35"/>
      <c r="AA13" s="35"/>
      <c r="AB13" s="81"/>
      <c r="AC13" s="79"/>
    </row>
    <row r="14" spans="1:29" ht="19.5" customHeight="1" x14ac:dyDescent="0.15">
      <c r="A14" s="259"/>
      <c r="B14" s="145" t="s">
        <v>152</v>
      </c>
      <c r="C14" s="148"/>
      <c r="D14" s="147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78"/>
      <c r="X14" s="35"/>
      <c r="Y14" s="35"/>
      <c r="Z14" s="35"/>
      <c r="AA14" s="35"/>
      <c r="AB14" s="81"/>
      <c r="AC14" s="79"/>
    </row>
    <row r="15" spans="1:29" ht="19.5" customHeight="1" x14ac:dyDescent="0.15">
      <c r="A15" s="258"/>
      <c r="B15" s="145" t="s">
        <v>240</v>
      </c>
      <c r="C15" s="146"/>
      <c r="D15" s="147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78"/>
      <c r="X15" s="35"/>
      <c r="Y15" s="35"/>
      <c r="Z15" s="35"/>
      <c r="AA15" s="35"/>
      <c r="AB15" s="81"/>
      <c r="AC15" s="79"/>
    </row>
    <row r="16" spans="1:29" ht="19.5" customHeight="1" x14ac:dyDescent="0.15">
      <c r="A16" s="259"/>
      <c r="B16" s="145" t="s">
        <v>152</v>
      </c>
      <c r="C16" s="146"/>
      <c r="D16" s="147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78"/>
      <c r="X16" s="35"/>
      <c r="Y16" s="35"/>
      <c r="Z16" s="35"/>
      <c r="AA16" s="35"/>
      <c r="AB16" s="81"/>
      <c r="AC16" s="79"/>
    </row>
    <row r="17" spans="1:29" ht="19.5" customHeight="1" x14ac:dyDescent="0.15">
      <c r="A17" s="258"/>
      <c r="B17" s="145" t="s">
        <v>240</v>
      </c>
      <c r="C17" s="146"/>
      <c r="D17" s="147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78"/>
      <c r="X17" s="35"/>
      <c r="Y17" s="35"/>
      <c r="Z17" s="35"/>
      <c r="AA17" s="35"/>
      <c r="AB17" s="81"/>
      <c r="AC17" s="79"/>
    </row>
    <row r="18" spans="1:29" ht="19.5" customHeight="1" x14ac:dyDescent="0.15">
      <c r="A18" s="259"/>
      <c r="B18" s="145" t="s">
        <v>152</v>
      </c>
      <c r="C18" s="148"/>
      <c r="D18" s="147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78"/>
      <c r="X18" s="35"/>
      <c r="Y18" s="35"/>
      <c r="Z18" s="35"/>
      <c r="AA18" s="35"/>
      <c r="AB18" s="81"/>
      <c r="AC18" s="79"/>
    </row>
    <row r="19" spans="1:29" ht="19.5" customHeight="1" x14ac:dyDescent="0.15">
      <c r="A19" s="258"/>
      <c r="B19" s="145" t="s">
        <v>240</v>
      </c>
      <c r="C19" s="146"/>
      <c r="D19" s="14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78"/>
      <c r="X19" s="35"/>
      <c r="Y19" s="35"/>
      <c r="Z19" s="35"/>
      <c r="AA19" s="35"/>
      <c r="AB19" s="81"/>
      <c r="AC19" s="79"/>
    </row>
    <row r="20" spans="1:29" ht="19.5" customHeight="1" x14ac:dyDescent="0.15">
      <c r="A20" s="259"/>
      <c r="B20" s="145" t="s">
        <v>152</v>
      </c>
      <c r="C20" s="148"/>
      <c r="D20" s="147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78"/>
      <c r="X20" s="35"/>
      <c r="Y20" s="35"/>
      <c r="Z20" s="35"/>
      <c r="AA20" s="35"/>
      <c r="AB20" s="81"/>
      <c r="AC20" s="79"/>
    </row>
    <row r="21" spans="1:29" ht="19.5" customHeight="1" x14ac:dyDescent="0.15">
      <c r="A21" s="258"/>
      <c r="B21" s="145" t="s">
        <v>240</v>
      </c>
      <c r="C21" s="146"/>
      <c r="D21" s="147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78"/>
      <c r="X21" s="35"/>
      <c r="Y21" s="35"/>
      <c r="Z21" s="35"/>
      <c r="AA21" s="35"/>
      <c r="AB21" s="81"/>
      <c r="AC21" s="79"/>
    </row>
    <row r="22" spans="1:29" ht="19.5" customHeight="1" x14ac:dyDescent="0.15">
      <c r="A22" s="259"/>
      <c r="B22" s="145" t="s">
        <v>152</v>
      </c>
      <c r="C22" s="148"/>
      <c r="D22" s="147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78"/>
      <c r="X22" s="35"/>
      <c r="Y22" s="35"/>
      <c r="Z22" s="35"/>
      <c r="AA22" s="35"/>
      <c r="AB22" s="81"/>
      <c r="AC22" s="79"/>
    </row>
    <row r="23" spans="1:29" ht="19.5" customHeight="1" x14ac:dyDescent="0.15">
      <c r="A23" s="258"/>
      <c r="B23" s="145" t="s">
        <v>240</v>
      </c>
      <c r="C23" s="146"/>
      <c r="D23" s="14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78"/>
      <c r="X23" s="35"/>
      <c r="Y23" s="35"/>
      <c r="Z23" s="35"/>
      <c r="AA23" s="35"/>
      <c r="AB23" s="81"/>
      <c r="AC23" s="79"/>
    </row>
    <row r="24" spans="1:29" ht="19.5" customHeight="1" x14ac:dyDescent="0.15">
      <c r="A24" s="259"/>
      <c r="B24" s="145" t="s">
        <v>152</v>
      </c>
      <c r="C24" s="148"/>
      <c r="D24" s="147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78"/>
      <c r="X24" s="35"/>
      <c r="Y24" s="35"/>
      <c r="Z24" s="35"/>
      <c r="AA24" s="35"/>
      <c r="AB24" s="81"/>
      <c r="AC24" s="79"/>
    </row>
    <row r="25" spans="1:29" ht="19.5" customHeight="1" x14ac:dyDescent="0.15">
      <c r="A25" s="258"/>
      <c r="B25" s="145" t="s">
        <v>240</v>
      </c>
      <c r="C25" s="146"/>
      <c r="D25" s="14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78"/>
      <c r="X25" s="35"/>
      <c r="Y25" s="35"/>
      <c r="Z25" s="35"/>
      <c r="AA25" s="35"/>
      <c r="AB25" s="81"/>
      <c r="AC25" s="79"/>
    </row>
    <row r="26" spans="1:29" ht="19.5" customHeight="1" x14ac:dyDescent="0.15">
      <c r="A26" s="259"/>
      <c r="B26" s="145" t="s">
        <v>152</v>
      </c>
      <c r="C26" s="148"/>
      <c r="D26" s="14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78"/>
      <c r="X26" s="35"/>
      <c r="Y26" s="35"/>
      <c r="Z26" s="35"/>
      <c r="AA26" s="35"/>
      <c r="AB26" s="81"/>
      <c r="AC26" s="79"/>
    </row>
    <row r="27" spans="1:29" ht="19.5" customHeight="1" x14ac:dyDescent="0.15">
      <c r="A27" s="258"/>
      <c r="B27" s="145" t="s">
        <v>240</v>
      </c>
      <c r="C27" s="146"/>
      <c r="D27" s="14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78"/>
      <c r="X27" s="35"/>
      <c r="Y27" s="35"/>
      <c r="Z27" s="35"/>
      <c r="AA27" s="35"/>
      <c r="AB27" s="81"/>
      <c r="AC27" s="79"/>
    </row>
    <row r="28" spans="1:29" ht="19.5" customHeight="1" thickBot="1" x14ac:dyDescent="0.2">
      <c r="A28" s="259"/>
      <c r="B28" s="149" t="s">
        <v>152</v>
      </c>
      <c r="C28" s="150"/>
      <c r="D28" s="151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52"/>
      <c r="X28" s="134"/>
      <c r="Y28" s="134"/>
      <c r="Z28" s="134"/>
      <c r="AA28" s="134"/>
      <c r="AB28" s="135"/>
      <c r="AC28" s="136"/>
    </row>
    <row r="29" spans="1:29" ht="26.25" customHeight="1" thickTop="1" x14ac:dyDescent="0.15">
      <c r="A29" s="113" t="s">
        <v>149</v>
      </c>
      <c r="B29" s="153" t="s">
        <v>152</v>
      </c>
      <c r="C29" s="154"/>
      <c r="D29" s="155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56"/>
      <c r="X29" s="138"/>
      <c r="Y29" s="138"/>
      <c r="Z29" s="138"/>
      <c r="AA29" s="138"/>
      <c r="AB29" s="139"/>
      <c r="AC29" s="140"/>
    </row>
    <row r="31" spans="1:29" ht="14.25" customHeight="1" x14ac:dyDescent="0.15"/>
    <row r="32" spans="1:29" x14ac:dyDescent="0.15">
      <c r="A32" s="30" t="s">
        <v>222</v>
      </c>
    </row>
    <row r="33" spans="1:1" x14ac:dyDescent="0.15">
      <c r="A33" s="31" t="s">
        <v>167</v>
      </c>
    </row>
    <row r="34" spans="1:1" x14ac:dyDescent="0.15">
      <c r="A34" s="31" t="s">
        <v>223</v>
      </c>
    </row>
    <row r="35" spans="1:1" x14ac:dyDescent="0.15">
      <c r="A35" s="31" t="s">
        <v>169</v>
      </c>
    </row>
    <row r="36" spans="1:1" x14ac:dyDescent="0.15">
      <c r="A36" s="31"/>
    </row>
    <row r="37" spans="1:1" x14ac:dyDescent="0.15">
      <c r="A37" s="31"/>
    </row>
  </sheetData>
  <mergeCells count="16">
    <mergeCell ref="A7:A8"/>
    <mergeCell ref="A1:AC1"/>
    <mergeCell ref="A3:A4"/>
    <mergeCell ref="C3:C4"/>
    <mergeCell ref="AC3:AC4"/>
    <mergeCell ref="A5:A6"/>
    <mergeCell ref="A21:A22"/>
    <mergeCell ref="A23:A24"/>
    <mergeCell ref="A25:A26"/>
    <mergeCell ref="A27:A28"/>
    <mergeCell ref="A9:A10"/>
    <mergeCell ref="A11:A12"/>
    <mergeCell ref="A13:A14"/>
    <mergeCell ref="A15:A16"/>
    <mergeCell ref="A17:A18"/>
    <mergeCell ref="A19:A20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AB45"/>
  <sheetViews>
    <sheetView view="pageLayout" zoomScaleNormal="70" zoomScaleSheetLayoutView="70" workbookViewId="0">
      <selection activeCell="I19" sqref="I19"/>
    </sheetView>
  </sheetViews>
  <sheetFormatPr defaultColWidth="8.625" defaultRowHeight="13.5" x14ac:dyDescent="0.15"/>
  <cols>
    <col min="1" max="1" width="19.125" style="24" customWidth="1"/>
    <col min="2" max="28" width="6.25" style="24" customWidth="1"/>
    <col min="29" max="31" width="7.25" style="24" customWidth="1"/>
    <col min="32" max="16384" width="8.625" style="24"/>
  </cols>
  <sheetData>
    <row r="1" spans="1:28" ht="14.25" x14ac:dyDescent="0.15">
      <c r="A1" s="181" t="s">
        <v>241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</row>
    <row r="2" spans="1:28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28" ht="13.5" customHeight="1" x14ac:dyDescent="0.15">
      <c r="A3" s="182" t="s">
        <v>207</v>
      </c>
      <c r="B3" s="73" t="s">
        <v>35</v>
      </c>
      <c r="C3" s="32">
        <f t="shared" ref="C3:AA3" si="0">C4</f>
        <v>47209</v>
      </c>
      <c r="D3" s="32">
        <f t="shared" si="0"/>
        <v>47574</v>
      </c>
      <c r="E3" s="32">
        <f t="shared" si="0"/>
        <v>47939</v>
      </c>
      <c r="F3" s="32">
        <f t="shared" si="0"/>
        <v>48305</v>
      </c>
      <c r="G3" s="32">
        <f t="shared" si="0"/>
        <v>48670</v>
      </c>
      <c r="H3" s="32">
        <f t="shared" si="0"/>
        <v>49035</v>
      </c>
      <c r="I3" s="32">
        <f t="shared" si="0"/>
        <v>49400</v>
      </c>
      <c r="J3" s="32">
        <f t="shared" si="0"/>
        <v>49766</v>
      </c>
      <c r="K3" s="32">
        <f t="shared" si="0"/>
        <v>50131</v>
      </c>
      <c r="L3" s="32">
        <f t="shared" si="0"/>
        <v>50496</v>
      </c>
      <c r="M3" s="32">
        <f t="shared" si="0"/>
        <v>50861</v>
      </c>
      <c r="N3" s="32">
        <f t="shared" si="0"/>
        <v>51227</v>
      </c>
      <c r="O3" s="32">
        <f t="shared" si="0"/>
        <v>51592</v>
      </c>
      <c r="P3" s="32">
        <f t="shared" si="0"/>
        <v>51957</v>
      </c>
      <c r="Q3" s="32">
        <f t="shared" si="0"/>
        <v>52322</v>
      </c>
      <c r="R3" s="32">
        <f t="shared" si="0"/>
        <v>52688</v>
      </c>
      <c r="S3" s="32">
        <f t="shared" si="0"/>
        <v>53053</v>
      </c>
      <c r="T3" s="32">
        <f t="shared" si="0"/>
        <v>53418</v>
      </c>
      <c r="U3" s="32">
        <f t="shared" si="0"/>
        <v>53783</v>
      </c>
      <c r="V3" s="74">
        <f t="shared" si="0"/>
        <v>54149</v>
      </c>
      <c r="W3" s="74">
        <f t="shared" si="0"/>
        <v>54514</v>
      </c>
      <c r="X3" s="74">
        <f t="shared" si="0"/>
        <v>54879</v>
      </c>
      <c r="Y3" s="74">
        <f t="shared" si="0"/>
        <v>55244</v>
      </c>
      <c r="Z3" s="74">
        <f t="shared" si="0"/>
        <v>55610</v>
      </c>
      <c r="AA3" s="74">
        <f t="shared" si="0"/>
        <v>55975</v>
      </c>
      <c r="AB3" s="227" t="s">
        <v>149</v>
      </c>
    </row>
    <row r="4" spans="1:28" x14ac:dyDescent="0.15">
      <c r="A4" s="183"/>
      <c r="B4" s="75" t="s">
        <v>150</v>
      </c>
      <c r="C4" s="33">
        <f>DATE(2029,4,1)</f>
        <v>47209</v>
      </c>
      <c r="D4" s="33">
        <f t="shared" ref="D4:AA4" si="1">DATE(YEAR(C4)+1,4,1)</f>
        <v>47574</v>
      </c>
      <c r="E4" s="33">
        <f t="shared" si="1"/>
        <v>47939</v>
      </c>
      <c r="F4" s="33">
        <f t="shared" si="1"/>
        <v>48305</v>
      </c>
      <c r="G4" s="33">
        <f t="shared" si="1"/>
        <v>48670</v>
      </c>
      <c r="H4" s="33">
        <f t="shared" si="1"/>
        <v>49035</v>
      </c>
      <c r="I4" s="33">
        <f t="shared" si="1"/>
        <v>49400</v>
      </c>
      <c r="J4" s="33">
        <f t="shared" si="1"/>
        <v>49766</v>
      </c>
      <c r="K4" s="33">
        <f t="shared" si="1"/>
        <v>50131</v>
      </c>
      <c r="L4" s="33">
        <f t="shared" si="1"/>
        <v>50496</v>
      </c>
      <c r="M4" s="33">
        <f t="shared" si="1"/>
        <v>50861</v>
      </c>
      <c r="N4" s="33">
        <f t="shared" si="1"/>
        <v>51227</v>
      </c>
      <c r="O4" s="33">
        <f t="shared" si="1"/>
        <v>51592</v>
      </c>
      <c r="P4" s="33">
        <f t="shared" si="1"/>
        <v>51957</v>
      </c>
      <c r="Q4" s="33">
        <f t="shared" si="1"/>
        <v>52322</v>
      </c>
      <c r="R4" s="33">
        <f t="shared" si="1"/>
        <v>52688</v>
      </c>
      <c r="S4" s="33">
        <f t="shared" si="1"/>
        <v>53053</v>
      </c>
      <c r="T4" s="33">
        <f t="shared" si="1"/>
        <v>53418</v>
      </c>
      <c r="U4" s="33">
        <f t="shared" si="1"/>
        <v>53783</v>
      </c>
      <c r="V4" s="76">
        <f t="shared" si="1"/>
        <v>54149</v>
      </c>
      <c r="W4" s="76">
        <f t="shared" si="1"/>
        <v>54514</v>
      </c>
      <c r="X4" s="76">
        <f t="shared" si="1"/>
        <v>54879</v>
      </c>
      <c r="Y4" s="76">
        <f t="shared" si="1"/>
        <v>55244</v>
      </c>
      <c r="Z4" s="76">
        <f t="shared" si="1"/>
        <v>55610</v>
      </c>
      <c r="AA4" s="76">
        <f t="shared" si="1"/>
        <v>55975</v>
      </c>
      <c r="AB4" s="228"/>
    </row>
    <row r="5" spans="1:28" ht="19.5" customHeight="1" x14ac:dyDescent="0.15">
      <c r="A5" s="258"/>
      <c r="B5" s="77" t="s">
        <v>221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78"/>
      <c r="W5" s="35"/>
      <c r="X5" s="35"/>
      <c r="Y5" s="35"/>
      <c r="Z5" s="35"/>
      <c r="AA5" s="81"/>
      <c r="AB5" s="79"/>
    </row>
    <row r="6" spans="1:28" ht="19.5" customHeight="1" x14ac:dyDescent="0.15">
      <c r="A6" s="259"/>
      <c r="B6" s="77" t="s">
        <v>152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78"/>
      <c r="W6" s="35"/>
      <c r="X6" s="35"/>
      <c r="Y6" s="35"/>
      <c r="Z6" s="35"/>
      <c r="AA6" s="81"/>
      <c r="AB6" s="79"/>
    </row>
    <row r="7" spans="1:28" ht="19.5" customHeight="1" x14ac:dyDescent="0.15">
      <c r="A7" s="258"/>
      <c r="B7" s="77" t="s">
        <v>221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78"/>
      <c r="W7" s="35"/>
      <c r="X7" s="35"/>
      <c r="Y7" s="35"/>
      <c r="Z7" s="35"/>
      <c r="AA7" s="81"/>
      <c r="AB7" s="79"/>
    </row>
    <row r="8" spans="1:28" ht="19.5" customHeight="1" x14ac:dyDescent="0.15">
      <c r="A8" s="259"/>
      <c r="B8" s="77" t="s">
        <v>152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78"/>
      <c r="W8" s="35"/>
      <c r="X8" s="35"/>
      <c r="Y8" s="35"/>
      <c r="Z8" s="35"/>
      <c r="AA8" s="81"/>
      <c r="AB8" s="79"/>
    </row>
    <row r="9" spans="1:28" ht="19.5" customHeight="1" x14ac:dyDescent="0.15">
      <c r="A9" s="258"/>
      <c r="B9" s="77" t="s">
        <v>221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78"/>
      <c r="W9" s="35"/>
      <c r="X9" s="35"/>
      <c r="Y9" s="35"/>
      <c r="Z9" s="35"/>
      <c r="AA9" s="81"/>
      <c r="AB9" s="79"/>
    </row>
    <row r="10" spans="1:28" ht="19.5" customHeight="1" x14ac:dyDescent="0.15">
      <c r="A10" s="259"/>
      <c r="B10" s="77" t="s">
        <v>152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78"/>
      <c r="W10" s="35"/>
      <c r="X10" s="35"/>
      <c r="Y10" s="35"/>
      <c r="Z10" s="35"/>
      <c r="AA10" s="81"/>
      <c r="AB10" s="79"/>
    </row>
    <row r="11" spans="1:28" ht="19.5" customHeight="1" x14ac:dyDescent="0.15">
      <c r="A11" s="258"/>
      <c r="B11" s="77" t="s">
        <v>221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78"/>
      <c r="W11" s="35"/>
      <c r="X11" s="35"/>
      <c r="Y11" s="35"/>
      <c r="Z11" s="35"/>
      <c r="AA11" s="81"/>
      <c r="AB11" s="79"/>
    </row>
    <row r="12" spans="1:28" ht="19.5" customHeight="1" x14ac:dyDescent="0.15">
      <c r="A12" s="259"/>
      <c r="B12" s="77" t="s">
        <v>152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78"/>
      <c r="W12" s="35"/>
      <c r="X12" s="35"/>
      <c r="Y12" s="35"/>
      <c r="Z12" s="35"/>
      <c r="AA12" s="81"/>
      <c r="AB12" s="79"/>
    </row>
    <row r="13" spans="1:28" ht="19.5" customHeight="1" x14ac:dyDescent="0.15">
      <c r="A13" s="258"/>
      <c r="B13" s="77" t="s">
        <v>221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78"/>
      <c r="W13" s="35"/>
      <c r="X13" s="35"/>
      <c r="Y13" s="35"/>
      <c r="Z13" s="35"/>
      <c r="AA13" s="81"/>
      <c r="AB13" s="79"/>
    </row>
    <row r="14" spans="1:28" ht="19.5" customHeight="1" x14ac:dyDescent="0.15">
      <c r="A14" s="259"/>
      <c r="B14" s="77" t="s">
        <v>152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78"/>
      <c r="W14" s="35"/>
      <c r="X14" s="35"/>
      <c r="Y14" s="35"/>
      <c r="Z14" s="35"/>
      <c r="AA14" s="81"/>
      <c r="AB14" s="79"/>
    </row>
    <row r="15" spans="1:28" ht="19.5" customHeight="1" x14ac:dyDescent="0.15">
      <c r="A15" s="258"/>
      <c r="B15" s="77" t="s">
        <v>221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78"/>
      <c r="W15" s="35"/>
      <c r="X15" s="35"/>
      <c r="Y15" s="35"/>
      <c r="Z15" s="35"/>
      <c r="AA15" s="81"/>
      <c r="AB15" s="79"/>
    </row>
    <row r="16" spans="1:28" ht="19.5" customHeight="1" x14ac:dyDescent="0.15">
      <c r="A16" s="259"/>
      <c r="B16" s="77" t="s">
        <v>152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78"/>
      <c r="W16" s="35"/>
      <c r="X16" s="35"/>
      <c r="Y16" s="35"/>
      <c r="Z16" s="35"/>
      <c r="AA16" s="81"/>
      <c r="AB16" s="79"/>
    </row>
    <row r="17" spans="1:28" ht="19.5" customHeight="1" x14ac:dyDescent="0.15">
      <c r="A17" s="258"/>
      <c r="B17" s="77" t="s">
        <v>221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78"/>
      <c r="W17" s="35"/>
      <c r="X17" s="35"/>
      <c r="Y17" s="35"/>
      <c r="Z17" s="35"/>
      <c r="AA17" s="81"/>
      <c r="AB17" s="79"/>
    </row>
    <row r="18" spans="1:28" ht="19.5" customHeight="1" x14ac:dyDescent="0.15">
      <c r="A18" s="259"/>
      <c r="B18" s="77" t="s">
        <v>152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78"/>
      <c r="W18" s="35"/>
      <c r="X18" s="35"/>
      <c r="Y18" s="35"/>
      <c r="Z18" s="35"/>
      <c r="AA18" s="81"/>
      <c r="AB18" s="79"/>
    </row>
    <row r="19" spans="1:28" ht="19.5" customHeight="1" x14ac:dyDescent="0.15">
      <c r="A19" s="258"/>
      <c r="B19" s="77" t="s">
        <v>221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78"/>
      <c r="W19" s="35"/>
      <c r="X19" s="35"/>
      <c r="Y19" s="35"/>
      <c r="Z19" s="35"/>
      <c r="AA19" s="81"/>
      <c r="AB19" s="79"/>
    </row>
    <row r="20" spans="1:28" ht="19.5" customHeight="1" x14ac:dyDescent="0.15">
      <c r="A20" s="259"/>
      <c r="B20" s="77" t="s">
        <v>152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78"/>
      <c r="W20" s="35"/>
      <c r="X20" s="35"/>
      <c r="Y20" s="35"/>
      <c r="Z20" s="35"/>
      <c r="AA20" s="81"/>
      <c r="AB20" s="79"/>
    </row>
    <row r="21" spans="1:28" ht="19.5" customHeight="1" x14ac:dyDescent="0.15">
      <c r="A21" s="258"/>
      <c r="B21" s="77" t="s">
        <v>221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78"/>
      <c r="W21" s="35"/>
      <c r="X21" s="35"/>
      <c r="Y21" s="35"/>
      <c r="Z21" s="35"/>
      <c r="AA21" s="81"/>
      <c r="AB21" s="79"/>
    </row>
    <row r="22" spans="1:28" ht="19.5" customHeight="1" x14ac:dyDescent="0.15">
      <c r="A22" s="259"/>
      <c r="B22" s="77" t="s">
        <v>152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78"/>
      <c r="W22" s="35"/>
      <c r="X22" s="35"/>
      <c r="Y22" s="35"/>
      <c r="Z22" s="35"/>
      <c r="AA22" s="81"/>
      <c r="AB22" s="79"/>
    </row>
    <row r="23" spans="1:28" ht="19.5" customHeight="1" x14ac:dyDescent="0.15">
      <c r="A23" s="258"/>
      <c r="B23" s="77" t="s">
        <v>221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78"/>
      <c r="W23" s="35"/>
      <c r="X23" s="35"/>
      <c r="Y23" s="35"/>
      <c r="Z23" s="35"/>
      <c r="AA23" s="81"/>
      <c r="AB23" s="79"/>
    </row>
    <row r="24" spans="1:28" ht="19.5" customHeight="1" x14ac:dyDescent="0.15">
      <c r="A24" s="259"/>
      <c r="B24" s="77" t="s">
        <v>152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78"/>
      <c r="W24" s="35"/>
      <c r="X24" s="35"/>
      <c r="Y24" s="35"/>
      <c r="Z24" s="35"/>
      <c r="AA24" s="81"/>
      <c r="AB24" s="79"/>
    </row>
    <row r="25" spans="1:28" ht="19.5" customHeight="1" x14ac:dyDescent="0.15">
      <c r="A25" s="258"/>
      <c r="B25" s="77" t="s">
        <v>221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78"/>
      <c r="W25" s="35"/>
      <c r="X25" s="35"/>
      <c r="Y25" s="35"/>
      <c r="Z25" s="35"/>
      <c r="AA25" s="81"/>
      <c r="AB25" s="79"/>
    </row>
    <row r="26" spans="1:28" ht="19.5" customHeight="1" x14ac:dyDescent="0.15">
      <c r="A26" s="259"/>
      <c r="B26" s="77" t="s">
        <v>152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78"/>
      <c r="W26" s="35"/>
      <c r="X26" s="35"/>
      <c r="Y26" s="35"/>
      <c r="Z26" s="35"/>
      <c r="AA26" s="81"/>
      <c r="AB26" s="79"/>
    </row>
    <row r="27" spans="1:28" ht="19.5" customHeight="1" x14ac:dyDescent="0.15">
      <c r="A27" s="258"/>
      <c r="B27" s="77" t="s">
        <v>221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78"/>
      <c r="W27" s="35"/>
      <c r="X27" s="35"/>
      <c r="Y27" s="35"/>
      <c r="Z27" s="35"/>
      <c r="AA27" s="81"/>
      <c r="AB27" s="79"/>
    </row>
    <row r="28" spans="1:28" ht="19.5" customHeight="1" x14ac:dyDescent="0.15">
      <c r="A28" s="259"/>
      <c r="B28" s="77" t="s">
        <v>152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78"/>
      <c r="W28" s="35"/>
      <c r="X28" s="35"/>
      <c r="Y28" s="35"/>
      <c r="Z28" s="35"/>
      <c r="AA28" s="81"/>
      <c r="AB28" s="79"/>
    </row>
    <row r="29" spans="1:28" ht="19.5" customHeight="1" x14ac:dyDescent="0.15">
      <c r="A29" s="258"/>
      <c r="B29" s="77" t="s">
        <v>221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78"/>
      <c r="W29" s="35"/>
      <c r="X29" s="35"/>
      <c r="Y29" s="35"/>
      <c r="Z29" s="35"/>
      <c r="AA29" s="81"/>
      <c r="AB29" s="79"/>
    </row>
    <row r="30" spans="1:28" ht="19.5" customHeight="1" x14ac:dyDescent="0.15">
      <c r="A30" s="259"/>
      <c r="B30" s="77" t="s">
        <v>152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78"/>
      <c r="W30" s="35"/>
      <c r="X30" s="35"/>
      <c r="Y30" s="35"/>
      <c r="Z30" s="35"/>
      <c r="AA30" s="81"/>
      <c r="AB30" s="79"/>
    </row>
    <row r="31" spans="1:28" ht="19.5" customHeight="1" x14ac:dyDescent="0.15">
      <c r="A31" s="258"/>
      <c r="B31" s="77" t="s">
        <v>221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78"/>
      <c r="W31" s="35"/>
      <c r="X31" s="35"/>
      <c r="Y31" s="35"/>
      <c r="Z31" s="35"/>
      <c r="AA31" s="81"/>
      <c r="AB31" s="79"/>
    </row>
    <row r="32" spans="1:28" ht="19.5" customHeight="1" x14ac:dyDescent="0.15">
      <c r="A32" s="259"/>
      <c r="B32" s="77" t="s">
        <v>152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78"/>
      <c r="W32" s="35"/>
      <c r="X32" s="35"/>
      <c r="Y32" s="35"/>
      <c r="Z32" s="35"/>
      <c r="AA32" s="81"/>
      <c r="AB32" s="79"/>
    </row>
    <row r="33" spans="1:28" ht="19.5" customHeight="1" x14ac:dyDescent="0.15">
      <c r="A33" s="258"/>
      <c r="B33" s="77" t="s">
        <v>221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78"/>
      <c r="W33" s="35"/>
      <c r="X33" s="35"/>
      <c r="Y33" s="35"/>
      <c r="Z33" s="35"/>
      <c r="AA33" s="81"/>
      <c r="AB33" s="79"/>
    </row>
    <row r="34" spans="1:28" ht="19.5" customHeight="1" thickBot="1" x14ac:dyDescent="0.2">
      <c r="A34" s="260"/>
      <c r="B34" s="133" t="s">
        <v>152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52"/>
      <c r="W34" s="134"/>
      <c r="X34" s="134"/>
      <c r="Y34" s="134"/>
      <c r="Z34" s="134"/>
      <c r="AA34" s="135"/>
      <c r="AB34" s="136"/>
    </row>
    <row r="35" spans="1:28" ht="26.25" customHeight="1" thickTop="1" x14ac:dyDescent="0.15">
      <c r="A35" s="137" t="s">
        <v>149</v>
      </c>
      <c r="B35" s="97" t="s">
        <v>152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56"/>
      <c r="W35" s="138"/>
      <c r="X35" s="138"/>
      <c r="Y35" s="138"/>
      <c r="Z35" s="138"/>
      <c r="AA35" s="139"/>
      <c r="AB35" s="140"/>
    </row>
    <row r="37" spans="1:28" ht="14.25" customHeight="1" x14ac:dyDescent="0.15"/>
    <row r="38" spans="1:28" x14ac:dyDescent="0.15">
      <c r="A38" s="30" t="s">
        <v>222</v>
      </c>
    </row>
    <row r="39" spans="1:28" x14ac:dyDescent="0.15">
      <c r="A39" s="31" t="s">
        <v>167</v>
      </c>
    </row>
    <row r="40" spans="1:28" x14ac:dyDescent="0.15">
      <c r="A40" s="31" t="s">
        <v>223</v>
      </c>
    </row>
    <row r="41" spans="1:28" x14ac:dyDescent="0.15">
      <c r="A41" s="31" t="s">
        <v>224</v>
      </c>
    </row>
    <row r="42" spans="1:28" x14ac:dyDescent="0.15">
      <c r="A42" s="31" t="s">
        <v>225</v>
      </c>
    </row>
    <row r="43" spans="1:28" x14ac:dyDescent="0.15">
      <c r="A43" s="31" t="s">
        <v>226</v>
      </c>
    </row>
    <row r="44" spans="1:28" x14ac:dyDescent="0.15">
      <c r="A44" s="31" t="s">
        <v>242</v>
      </c>
    </row>
    <row r="45" spans="1:28" x14ac:dyDescent="0.15">
      <c r="A45" s="31" t="s">
        <v>243</v>
      </c>
    </row>
  </sheetData>
  <mergeCells count="18">
    <mergeCell ref="A9:A10"/>
    <mergeCell ref="A1:AB1"/>
    <mergeCell ref="A3:A4"/>
    <mergeCell ref="AB3:AB4"/>
    <mergeCell ref="A5:A6"/>
    <mergeCell ref="A7:A8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AB45"/>
  <sheetViews>
    <sheetView view="pageLayout" zoomScale="85" zoomScaleNormal="70" zoomScaleSheetLayoutView="70" zoomScalePageLayoutView="85" workbookViewId="0">
      <selection activeCell="I19" sqref="I19"/>
    </sheetView>
  </sheetViews>
  <sheetFormatPr defaultColWidth="8.625" defaultRowHeight="13.5" x14ac:dyDescent="0.15"/>
  <cols>
    <col min="1" max="1" width="19.125" style="24" customWidth="1"/>
    <col min="2" max="28" width="6.25" style="24" customWidth="1"/>
    <col min="29" max="31" width="7.25" style="24" customWidth="1"/>
    <col min="32" max="16384" width="8.625" style="24"/>
  </cols>
  <sheetData>
    <row r="1" spans="1:28" ht="14.25" x14ac:dyDescent="0.15">
      <c r="A1" s="181" t="s">
        <v>244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</row>
    <row r="2" spans="1:28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28" ht="13.5" customHeight="1" x14ac:dyDescent="0.15">
      <c r="A3" s="182" t="s">
        <v>207</v>
      </c>
      <c r="B3" s="73" t="s">
        <v>35</v>
      </c>
      <c r="C3" s="32">
        <f t="shared" ref="C3:AA3" si="0">C4</f>
        <v>47209</v>
      </c>
      <c r="D3" s="32">
        <f t="shared" si="0"/>
        <v>47574</v>
      </c>
      <c r="E3" s="32">
        <f t="shared" si="0"/>
        <v>47939</v>
      </c>
      <c r="F3" s="32">
        <f t="shared" si="0"/>
        <v>48305</v>
      </c>
      <c r="G3" s="32">
        <f t="shared" si="0"/>
        <v>48670</v>
      </c>
      <c r="H3" s="32">
        <f t="shared" si="0"/>
        <v>49035</v>
      </c>
      <c r="I3" s="32">
        <f t="shared" si="0"/>
        <v>49400</v>
      </c>
      <c r="J3" s="32">
        <f t="shared" si="0"/>
        <v>49766</v>
      </c>
      <c r="K3" s="32">
        <f t="shared" si="0"/>
        <v>50131</v>
      </c>
      <c r="L3" s="32">
        <f t="shared" si="0"/>
        <v>50496</v>
      </c>
      <c r="M3" s="32">
        <f t="shared" si="0"/>
        <v>50861</v>
      </c>
      <c r="N3" s="32">
        <f t="shared" si="0"/>
        <v>51227</v>
      </c>
      <c r="O3" s="32">
        <f t="shared" si="0"/>
        <v>51592</v>
      </c>
      <c r="P3" s="32">
        <f t="shared" si="0"/>
        <v>51957</v>
      </c>
      <c r="Q3" s="32">
        <f t="shared" si="0"/>
        <v>52322</v>
      </c>
      <c r="R3" s="32">
        <f t="shared" si="0"/>
        <v>52688</v>
      </c>
      <c r="S3" s="32">
        <f t="shared" si="0"/>
        <v>53053</v>
      </c>
      <c r="T3" s="32">
        <f t="shared" si="0"/>
        <v>53418</v>
      </c>
      <c r="U3" s="32">
        <f t="shared" si="0"/>
        <v>53783</v>
      </c>
      <c r="V3" s="74">
        <f t="shared" si="0"/>
        <v>54149</v>
      </c>
      <c r="W3" s="74">
        <f t="shared" si="0"/>
        <v>54514</v>
      </c>
      <c r="X3" s="74">
        <f t="shared" si="0"/>
        <v>54879</v>
      </c>
      <c r="Y3" s="74">
        <f t="shared" si="0"/>
        <v>55244</v>
      </c>
      <c r="Z3" s="74">
        <f t="shared" si="0"/>
        <v>55610</v>
      </c>
      <c r="AA3" s="74">
        <f t="shared" si="0"/>
        <v>55975</v>
      </c>
      <c r="AB3" s="227" t="s">
        <v>149</v>
      </c>
    </row>
    <row r="4" spans="1:28" x14ac:dyDescent="0.15">
      <c r="A4" s="183"/>
      <c r="B4" s="75" t="s">
        <v>150</v>
      </c>
      <c r="C4" s="33">
        <f>DATE(2029,4,1)</f>
        <v>47209</v>
      </c>
      <c r="D4" s="33">
        <f t="shared" ref="D4:AA4" si="1">DATE(YEAR(C4)+1,4,1)</f>
        <v>47574</v>
      </c>
      <c r="E4" s="33">
        <f t="shared" si="1"/>
        <v>47939</v>
      </c>
      <c r="F4" s="33">
        <f t="shared" si="1"/>
        <v>48305</v>
      </c>
      <c r="G4" s="33">
        <f t="shared" si="1"/>
        <v>48670</v>
      </c>
      <c r="H4" s="33">
        <f t="shared" si="1"/>
        <v>49035</v>
      </c>
      <c r="I4" s="33">
        <f t="shared" si="1"/>
        <v>49400</v>
      </c>
      <c r="J4" s="33">
        <f t="shared" si="1"/>
        <v>49766</v>
      </c>
      <c r="K4" s="33">
        <f t="shared" si="1"/>
        <v>50131</v>
      </c>
      <c r="L4" s="33">
        <f t="shared" si="1"/>
        <v>50496</v>
      </c>
      <c r="M4" s="33">
        <f t="shared" si="1"/>
        <v>50861</v>
      </c>
      <c r="N4" s="33">
        <f t="shared" si="1"/>
        <v>51227</v>
      </c>
      <c r="O4" s="33">
        <f t="shared" si="1"/>
        <v>51592</v>
      </c>
      <c r="P4" s="33">
        <f t="shared" si="1"/>
        <v>51957</v>
      </c>
      <c r="Q4" s="33">
        <f t="shared" si="1"/>
        <v>52322</v>
      </c>
      <c r="R4" s="33">
        <f t="shared" si="1"/>
        <v>52688</v>
      </c>
      <c r="S4" s="33">
        <f t="shared" si="1"/>
        <v>53053</v>
      </c>
      <c r="T4" s="33">
        <f t="shared" si="1"/>
        <v>53418</v>
      </c>
      <c r="U4" s="33">
        <f t="shared" si="1"/>
        <v>53783</v>
      </c>
      <c r="V4" s="76">
        <f t="shared" si="1"/>
        <v>54149</v>
      </c>
      <c r="W4" s="76">
        <f t="shared" si="1"/>
        <v>54514</v>
      </c>
      <c r="X4" s="76">
        <f t="shared" si="1"/>
        <v>54879</v>
      </c>
      <c r="Y4" s="76">
        <f t="shared" si="1"/>
        <v>55244</v>
      </c>
      <c r="Z4" s="76">
        <f t="shared" si="1"/>
        <v>55610</v>
      </c>
      <c r="AA4" s="76">
        <f t="shared" si="1"/>
        <v>55975</v>
      </c>
      <c r="AB4" s="228"/>
    </row>
    <row r="5" spans="1:28" ht="19.5" customHeight="1" x14ac:dyDescent="0.15">
      <c r="A5" s="157" t="s">
        <v>245</v>
      </c>
      <c r="B5" s="77" t="s">
        <v>246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106"/>
      <c r="X5" s="106"/>
      <c r="Y5" s="106"/>
      <c r="Z5" s="106"/>
      <c r="AA5" s="132"/>
      <c r="AB5" s="108"/>
    </row>
    <row r="6" spans="1:28" ht="19.5" customHeight="1" x14ac:dyDescent="0.15">
      <c r="A6" s="258"/>
      <c r="B6" s="77" t="s">
        <v>221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78"/>
      <c r="W6" s="35"/>
      <c r="X6" s="35"/>
      <c r="Y6" s="35"/>
      <c r="Z6" s="35"/>
      <c r="AA6" s="81"/>
      <c r="AB6" s="79"/>
    </row>
    <row r="7" spans="1:28" ht="19.5" customHeight="1" x14ac:dyDescent="0.15">
      <c r="A7" s="263"/>
      <c r="B7" s="77" t="s">
        <v>159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78"/>
      <c r="W7" s="35"/>
      <c r="X7" s="35"/>
      <c r="Y7" s="35"/>
      <c r="Z7" s="35"/>
      <c r="AA7" s="81"/>
      <c r="AB7" s="131"/>
    </row>
    <row r="8" spans="1:28" ht="19.5" customHeight="1" x14ac:dyDescent="0.15">
      <c r="A8" s="259"/>
      <c r="B8" s="77" t="s">
        <v>247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78"/>
      <c r="W8" s="35"/>
      <c r="X8" s="35"/>
      <c r="Y8" s="35"/>
      <c r="Z8" s="35"/>
      <c r="AA8" s="81"/>
      <c r="AB8" s="79"/>
    </row>
    <row r="9" spans="1:28" ht="19.5" customHeight="1" x14ac:dyDescent="0.15">
      <c r="A9" s="258"/>
      <c r="B9" s="77" t="s">
        <v>221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78"/>
      <c r="W9" s="35"/>
      <c r="X9" s="35"/>
      <c r="Y9" s="35"/>
      <c r="Z9" s="35"/>
      <c r="AA9" s="81"/>
      <c r="AB9" s="79"/>
    </row>
    <row r="10" spans="1:28" ht="19.5" customHeight="1" x14ac:dyDescent="0.15">
      <c r="A10" s="263"/>
      <c r="B10" s="77" t="s">
        <v>159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78"/>
      <c r="W10" s="35"/>
      <c r="X10" s="35"/>
      <c r="Y10" s="35"/>
      <c r="Z10" s="35"/>
      <c r="AA10" s="81"/>
      <c r="AB10" s="131"/>
    </row>
    <row r="11" spans="1:28" ht="19.5" customHeight="1" x14ac:dyDescent="0.15">
      <c r="A11" s="259"/>
      <c r="B11" s="77" t="s">
        <v>247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78"/>
      <c r="W11" s="35"/>
      <c r="X11" s="35"/>
      <c r="Y11" s="35"/>
      <c r="Z11" s="35"/>
      <c r="AA11" s="81"/>
      <c r="AB11" s="79"/>
    </row>
    <row r="12" spans="1:28" ht="19.5" customHeight="1" x14ac:dyDescent="0.15">
      <c r="A12" s="258"/>
      <c r="B12" s="77" t="s">
        <v>221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78"/>
      <c r="W12" s="35"/>
      <c r="X12" s="35"/>
      <c r="Y12" s="35"/>
      <c r="Z12" s="35"/>
      <c r="AA12" s="81"/>
      <c r="AB12" s="79"/>
    </row>
    <row r="13" spans="1:28" ht="19.5" customHeight="1" x14ac:dyDescent="0.15">
      <c r="A13" s="263"/>
      <c r="B13" s="77" t="s">
        <v>159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78"/>
      <c r="W13" s="35"/>
      <c r="X13" s="35"/>
      <c r="Y13" s="35"/>
      <c r="Z13" s="35"/>
      <c r="AA13" s="81"/>
      <c r="AB13" s="131"/>
    </row>
    <row r="14" spans="1:28" ht="19.5" customHeight="1" x14ac:dyDescent="0.15">
      <c r="A14" s="259"/>
      <c r="B14" s="77" t="s">
        <v>247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78"/>
      <c r="W14" s="35"/>
      <c r="X14" s="35"/>
      <c r="Y14" s="35"/>
      <c r="Z14" s="35"/>
      <c r="AA14" s="81"/>
      <c r="AB14" s="79"/>
    </row>
    <row r="15" spans="1:28" ht="19.5" customHeight="1" x14ac:dyDescent="0.15">
      <c r="A15" s="258"/>
      <c r="B15" s="77" t="s">
        <v>221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78"/>
      <c r="W15" s="35"/>
      <c r="X15" s="35"/>
      <c r="Y15" s="35"/>
      <c r="Z15" s="35"/>
      <c r="AA15" s="81"/>
      <c r="AB15" s="79"/>
    </row>
    <row r="16" spans="1:28" ht="19.5" customHeight="1" x14ac:dyDescent="0.15">
      <c r="A16" s="263"/>
      <c r="B16" s="77" t="s">
        <v>159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78"/>
      <c r="W16" s="35"/>
      <c r="X16" s="35"/>
      <c r="Y16" s="35"/>
      <c r="Z16" s="35"/>
      <c r="AA16" s="81"/>
      <c r="AB16" s="131"/>
    </row>
    <row r="17" spans="1:28" ht="19.5" customHeight="1" x14ac:dyDescent="0.15">
      <c r="A17" s="259"/>
      <c r="B17" s="77" t="s">
        <v>247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78"/>
      <c r="W17" s="35"/>
      <c r="X17" s="35"/>
      <c r="Y17" s="35"/>
      <c r="Z17" s="35"/>
      <c r="AA17" s="81"/>
      <c r="AB17" s="79"/>
    </row>
    <row r="18" spans="1:28" ht="19.5" customHeight="1" x14ac:dyDescent="0.15">
      <c r="A18" s="258"/>
      <c r="B18" s="77" t="s">
        <v>221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78"/>
      <c r="W18" s="35"/>
      <c r="X18" s="35"/>
      <c r="Y18" s="35"/>
      <c r="Z18" s="35"/>
      <c r="AA18" s="81"/>
      <c r="AB18" s="79"/>
    </row>
    <row r="19" spans="1:28" ht="19.5" customHeight="1" x14ac:dyDescent="0.15">
      <c r="A19" s="263"/>
      <c r="B19" s="77" t="s">
        <v>159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78"/>
      <c r="W19" s="35"/>
      <c r="X19" s="35"/>
      <c r="Y19" s="35"/>
      <c r="Z19" s="35"/>
      <c r="AA19" s="81"/>
      <c r="AB19" s="131"/>
    </row>
    <row r="20" spans="1:28" ht="19.5" customHeight="1" x14ac:dyDescent="0.15">
      <c r="A20" s="259"/>
      <c r="B20" s="77" t="s">
        <v>247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78"/>
      <c r="W20" s="35"/>
      <c r="X20" s="35"/>
      <c r="Y20" s="35"/>
      <c r="Z20" s="35"/>
      <c r="AA20" s="81"/>
      <c r="AB20" s="79"/>
    </row>
    <row r="21" spans="1:28" ht="19.5" customHeight="1" x14ac:dyDescent="0.15">
      <c r="A21" s="258"/>
      <c r="B21" s="77" t="s">
        <v>221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78"/>
      <c r="W21" s="35"/>
      <c r="X21" s="35"/>
      <c r="Y21" s="35"/>
      <c r="Z21" s="35"/>
      <c r="AA21" s="81"/>
      <c r="AB21" s="79"/>
    </row>
    <row r="22" spans="1:28" ht="19.5" customHeight="1" x14ac:dyDescent="0.15">
      <c r="A22" s="263"/>
      <c r="B22" s="77" t="s">
        <v>159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78"/>
      <c r="W22" s="35"/>
      <c r="X22" s="35"/>
      <c r="Y22" s="35"/>
      <c r="Z22" s="35"/>
      <c r="AA22" s="81"/>
      <c r="AB22" s="131"/>
    </row>
    <row r="23" spans="1:28" ht="19.5" customHeight="1" x14ac:dyDescent="0.15">
      <c r="A23" s="259"/>
      <c r="B23" s="77" t="s">
        <v>247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78"/>
      <c r="W23" s="35"/>
      <c r="X23" s="35"/>
      <c r="Y23" s="35"/>
      <c r="Z23" s="35"/>
      <c r="AA23" s="81"/>
      <c r="AB23" s="79"/>
    </row>
    <row r="24" spans="1:28" ht="19.5" customHeight="1" x14ac:dyDescent="0.15">
      <c r="A24" s="258"/>
      <c r="B24" s="77" t="s">
        <v>221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78"/>
      <c r="W24" s="35"/>
      <c r="X24" s="35"/>
      <c r="Y24" s="35"/>
      <c r="Z24" s="35"/>
      <c r="AA24" s="81"/>
      <c r="AB24" s="79"/>
    </row>
    <row r="25" spans="1:28" ht="19.5" customHeight="1" x14ac:dyDescent="0.15">
      <c r="A25" s="263"/>
      <c r="B25" s="77" t="s">
        <v>159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78"/>
      <c r="W25" s="35"/>
      <c r="X25" s="35"/>
      <c r="Y25" s="35"/>
      <c r="Z25" s="35"/>
      <c r="AA25" s="81"/>
      <c r="AB25" s="131"/>
    </row>
    <row r="26" spans="1:28" ht="19.5" customHeight="1" x14ac:dyDescent="0.15">
      <c r="A26" s="259"/>
      <c r="B26" s="77" t="s">
        <v>247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78"/>
      <c r="W26" s="35"/>
      <c r="X26" s="35"/>
      <c r="Y26" s="35"/>
      <c r="Z26" s="35"/>
      <c r="AA26" s="81"/>
      <c r="AB26" s="79"/>
    </row>
    <row r="27" spans="1:28" ht="19.5" customHeight="1" x14ac:dyDescent="0.15">
      <c r="A27" s="258"/>
      <c r="B27" s="77" t="s">
        <v>221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78"/>
      <c r="W27" s="35"/>
      <c r="X27" s="35"/>
      <c r="Y27" s="35"/>
      <c r="Z27" s="35"/>
      <c r="AA27" s="81"/>
      <c r="AB27" s="79"/>
    </row>
    <row r="28" spans="1:28" ht="19.5" customHeight="1" x14ac:dyDescent="0.15">
      <c r="A28" s="263"/>
      <c r="B28" s="77" t="s">
        <v>159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78"/>
      <c r="W28" s="35"/>
      <c r="X28" s="35"/>
      <c r="Y28" s="35"/>
      <c r="Z28" s="35"/>
      <c r="AA28" s="81"/>
      <c r="AB28" s="131"/>
    </row>
    <row r="29" spans="1:28" ht="19.5" customHeight="1" x14ac:dyDescent="0.15">
      <c r="A29" s="259"/>
      <c r="B29" s="77" t="s">
        <v>247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78"/>
      <c r="W29" s="35"/>
      <c r="X29" s="35"/>
      <c r="Y29" s="35"/>
      <c r="Z29" s="35"/>
      <c r="AA29" s="81"/>
      <c r="AB29" s="79"/>
    </row>
    <row r="30" spans="1:28" ht="19.5" customHeight="1" x14ac:dyDescent="0.15">
      <c r="A30" s="258"/>
      <c r="B30" s="77" t="s">
        <v>221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78"/>
      <c r="W30" s="35"/>
      <c r="X30" s="35"/>
      <c r="Y30" s="35"/>
      <c r="Z30" s="35"/>
      <c r="AA30" s="81"/>
      <c r="AB30" s="79"/>
    </row>
    <row r="31" spans="1:28" ht="19.5" customHeight="1" x14ac:dyDescent="0.15">
      <c r="A31" s="263"/>
      <c r="B31" s="77" t="s">
        <v>159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78"/>
      <c r="W31" s="35"/>
      <c r="X31" s="35"/>
      <c r="Y31" s="35"/>
      <c r="Z31" s="35"/>
      <c r="AA31" s="81"/>
      <c r="AB31" s="131"/>
    </row>
    <row r="32" spans="1:28" ht="19.5" customHeight="1" x14ac:dyDescent="0.15">
      <c r="A32" s="259"/>
      <c r="B32" s="77" t="s">
        <v>247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78"/>
      <c r="W32" s="35"/>
      <c r="X32" s="35"/>
      <c r="Y32" s="35"/>
      <c r="Z32" s="35"/>
      <c r="AA32" s="81"/>
      <c r="AB32" s="79"/>
    </row>
    <row r="33" spans="1:28" ht="19.5" customHeight="1" x14ac:dyDescent="0.15">
      <c r="A33" s="258"/>
      <c r="B33" s="77" t="s">
        <v>221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78"/>
      <c r="W33" s="35"/>
      <c r="X33" s="35"/>
      <c r="Y33" s="35"/>
      <c r="Z33" s="35"/>
      <c r="AA33" s="81"/>
      <c r="AB33" s="79"/>
    </row>
    <row r="34" spans="1:28" ht="19.5" customHeight="1" x14ac:dyDescent="0.15">
      <c r="A34" s="263"/>
      <c r="B34" s="77" t="s">
        <v>159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78"/>
      <c r="W34" s="35"/>
      <c r="X34" s="35"/>
      <c r="Y34" s="35"/>
      <c r="Z34" s="35"/>
      <c r="AA34" s="81"/>
      <c r="AB34" s="131"/>
    </row>
    <row r="35" spans="1:28" ht="19.5" customHeight="1" thickBot="1" x14ac:dyDescent="0.2">
      <c r="A35" s="260"/>
      <c r="B35" s="133" t="s">
        <v>247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52"/>
      <c r="W35" s="134"/>
      <c r="X35" s="134"/>
      <c r="Y35" s="134"/>
      <c r="Z35" s="134"/>
      <c r="AA35" s="135"/>
      <c r="AB35" s="136"/>
    </row>
    <row r="36" spans="1:28" ht="26.25" customHeight="1" thickTop="1" x14ac:dyDescent="0.15">
      <c r="A36" s="137" t="s">
        <v>149</v>
      </c>
      <c r="B36" s="158" t="s">
        <v>247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56"/>
      <c r="W36" s="138"/>
      <c r="X36" s="138"/>
      <c r="Y36" s="138"/>
      <c r="Z36" s="138"/>
      <c r="AA36" s="139"/>
      <c r="AB36" s="140"/>
    </row>
    <row r="38" spans="1:28" ht="14.25" customHeight="1" x14ac:dyDescent="0.15"/>
    <row r="39" spans="1:28" x14ac:dyDescent="0.15">
      <c r="A39" s="30" t="s">
        <v>248</v>
      </c>
    </row>
    <row r="40" spans="1:28" x14ac:dyDescent="0.15">
      <c r="A40" s="31" t="s">
        <v>167</v>
      </c>
    </row>
    <row r="41" spans="1:28" x14ac:dyDescent="0.15">
      <c r="A41" s="31" t="s">
        <v>223</v>
      </c>
    </row>
    <row r="42" spans="1:28" x14ac:dyDescent="0.15">
      <c r="A42" s="31" t="s">
        <v>249</v>
      </c>
    </row>
    <row r="43" spans="1:28" x14ac:dyDescent="0.15">
      <c r="A43" s="31" t="s">
        <v>250</v>
      </c>
    </row>
    <row r="44" spans="1:28" x14ac:dyDescent="0.15">
      <c r="A44" s="31" t="s">
        <v>251</v>
      </c>
    </row>
    <row r="45" spans="1:28" x14ac:dyDescent="0.15">
      <c r="A45" s="31" t="s">
        <v>227</v>
      </c>
    </row>
  </sheetData>
  <mergeCells count="13">
    <mergeCell ref="A12:A14"/>
    <mergeCell ref="A1:AB1"/>
    <mergeCell ref="A3:A4"/>
    <mergeCell ref="AB3:AB4"/>
    <mergeCell ref="A6:A8"/>
    <mergeCell ref="A9:A11"/>
    <mergeCell ref="A33:A35"/>
    <mergeCell ref="A15:A17"/>
    <mergeCell ref="A18:A20"/>
    <mergeCell ref="A21:A23"/>
    <mergeCell ref="A24:A26"/>
    <mergeCell ref="A27:A29"/>
    <mergeCell ref="A30:A32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AI25"/>
  <sheetViews>
    <sheetView view="pageLayout" zoomScaleNormal="70" zoomScaleSheetLayoutView="85" workbookViewId="0">
      <selection activeCell="I19" sqref="I19"/>
    </sheetView>
  </sheetViews>
  <sheetFormatPr defaultColWidth="8.625" defaultRowHeight="13.5" x14ac:dyDescent="0.15"/>
  <cols>
    <col min="1" max="1" width="3.375" style="24" customWidth="1"/>
    <col min="2" max="2" width="10.75" style="24" customWidth="1"/>
    <col min="3" max="3" width="5" style="24" customWidth="1"/>
    <col min="4" max="4" width="7.75" style="24" customWidth="1"/>
    <col min="5" max="35" width="5.375" style="24" customWidth="1"/>
    <col min="36" max="38" width="7.25" style="24" customWidth="1"/>
    <col min="39" max="16384" width="8.625" style="24"/>
  </cols>
  <sheetData>
    <row r="1" spans="1:35" ht="14.25" x14ac:dyDescent="0.15">
      <c r="A1" s="181" t="s">
        <v>252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</row>
    <row r="2" spans="1:35" ht="14.25" x14ac:dyDescent="0.15">
      <c r="A2" s="25" t="s">
        <v>253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5" x14ac:dyDescent="0.15">
      <c r="A3" s="182" t="s">
        <v>207</v>
      </c>
      <c r="B3" s="275"/>
      <c r="C3" s="275"/>
      <c r="D3" s="254"/>
      <c r="E3" s="279" t="s">
        <v>35</v>
      </c>
      <c r="F3" s="237" t="s">
        <v>254</v>
      </c>
      <c r="G3" s="237"/>
      <c r="H3" s="237"/>
      <c r="I3" s="237"/>
      <c r="J3" s="237" t="s">
        <v>255</v>
      </c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6"/>
      <c r="AI3" s="227" t="s">
        <v>149</v>
      </c>
    </row>
    <row r="4" spans="1:35" x14ac:dyDescent="0.15">
      <c r="A4" s="276"/>
      <c r="B4" s="277"/>
      <c r="C4" s="277"/>
      <c r="D4" s="278"/>
      <c r="E4" s="280"/>
      <c r="F4" s="160">
        <f>F5</f>
        <v>45748</v>
      </c>
      <c r="G4" s="160">
        <f t="shared" ref="G4:AH4" si="0">G5</f>
        <v>46113</v>
      </c>
      <c r="H4" s="160">
        <f t="shared" si="0"/>
        <v>46478</v>
      </c>
      <c r="I4" s="160">
        <f t="shared" si="0"/>
        <v>46844</v>
      </c>
      <c r="J4" s="160">
        <f t="shared" si="0"/>
        <v>47209</v>
      </c>
      <c r="K4" s="160">
        <f t="shared" si="0"/>
        <v>47574</v>
      </c>
      <c r="L4" s="160">
        <f t="shared" si="0"/>
        <v>47939</v>
      </c>
      <c r="M4" s="160">
        <f t="shared" si="0"/>
        <v>48305</v>
      </c>
      <c r="N4" s="160">
        <f t="shared" si="0"/>
        <v>48670</v>
      </c>
      <c r="O4" s="160">
        <f t="shared" si="0"/>
        <v>49035</v>
      </c>
      <c r="P4" s="160">
        <f t="shared" si="0"/>
        <v>49400</v>
      </c>
      <c r="Q4" s="160">
        <f t="shared" si="0"/>
        <v>49766</v>
      </c>
      <c r="R4" s="160">
        <f t="shared" si="0"/>
        <v>50131</v>
      </c>
      <c r="S4" s="160">
        <f t="shared" si="0"/>
        <v>50496</v>
      </c>
      <c r="T4" s="160">
        <f t="shared" si="0"/>
        <v>50861</v>
      </c>
      <c r="U4" s="160">
        <f t="shared" si="0"/>
        <v>51227</v>
      </c>
      <c r="V4" s="160">
        <f t="shared" si="0"/>
        <v>51592</v>
      </c>
      <c r="W4" s="160">
        <f t="shared" si="0"/>
        <v>51957</v>
      </c>
      <c r="X4" s="160">
        <f t="shared" si="0"/>
        <v>52322</v>
      </c>
      <c r="Y4" s="160">
        <f t="shared" si="0"/>
        <v>52688</v>
      </c>
      <c r="Z4" s="160">
        <f t="shared" si="0"/>
        <v>53053</v>
      </c>
      <c r="AA4" s="160">
        <f t="shared" si="0"/>
        <v>53418</v>
      </c>
      <c r="AB4" s="160">
        <f t="shared" si="0"/>
        <v>53783</v>
      </c>
      <c r="AC4" s="160">
        <f t="shared" si="0"/>
        <v>54149</v>
      </c>
      <c r="AD4" s="160">
        <f t="shared" si="0"/>
        <v>54514</v>
      </c>
      <c r="AE4" s="160">
        <f t="shared" si="0"/>
        <v>54879</v>
      </c>
      <c r="AF4" s="160">
        <f t="shared" si="0"/>
        <v>55244</v>
      </c>
      <c r="AG4" s="160">
        <f t="shared" si="0"/>
        <v>55610</v>
      </c>
      <c r="AH4" s="160">
        <f t="shared" si="0"/>
        <v>55975</v>
      </c>
      <c r="AI4" s="281"/>
    </row>
    <row r="5" spans="1:35" x14ac:dyDescent="0.15">
      <c r="A5" s="276"/>
      <c r="B5" s="277"/>
      <c r="C5" s="277"/>
      <c r="D5" s="278"/>
      <c r="E5" s="159" t="s">
        <v>150</v>
      </c>
      <c r="F5" s="161">
        <v>45748</v>
      </c>
      <c r="G5" s="161">
        <f t="shared" ref="G5:AH5" si="1">DATE(YEAR(F5)+1,4,1)</f>
        <v>46113</v>
      </c>
      <c r="H5" s="161">
        <f t="shared" si="1"/>
        <v>46478</v>
      </c>
      <c r="I5" s="161">
        <f t="shared" si="1"/>
        <v>46844</v>
      </c>
      <c r="J5" s="161">
        <f t="shared" si="1"/>
        <v>47209</v>
      </c>
      <c r="K5" s="161">
        <f t="shared" si="1"/>
        <v>47574</v>
      </c>
      <c r="L5" s="161">
        <f t="shared" si="1"/>
        <v>47939</v>
      </c>
      <c r="M5" s="161">
        <f t="shared" si="1"/>
        <v>48305</v>
      </c>
      <c r="N5" s="161">
        <f t="shared" si="1"/>
        <v>48670</v>
      </c>
      <c r="O5" s="161">
        <f t="shared" si="1"/>
        <v>49035</v>
      </c>
      <c r="P5" s="161">
        <f t="shared" si="1"/>
        <v>49400</v>
      </c>
      <c r="Q5" s="161">
        <f t="shared" si="1"/>
        <v>49766</v>
      </c>
      <c r="R5" s="161">
        <f t="shared" si="1"/>
        <v>50131</v>
      </c>
      <c r="S5" s="161">
        <f t="shared" si="1"/>
        <v>50496</v>
      </c>
      <c r="T5" s="161">
        <f t="shared" si="1"/>
        <v>50861</v>
      </c>
      <c r="U5" s="161">
        <f t="shared" si="1"/>
        <v>51227</v>
      </c>
      <c r="V5" s="161">
        <f t="shared" si="1"/>
        <v>51592</v>
      </c>
      <c r="W5" s="161">
        <f t="shared" si="1"/>
        <v>51957</v>
      </c>
      <c r="X5" s="161">
        <f t="shared" si="1"/>
        <v>52322</v>
      </c>
      <c r="Y5" s="161">
        <f t="shared" si="1"/>
        <v>52688</v>
      </c>
      <c r="Z5" s="161">
        <f t="shared" si="1"/>
        <v>53053</v>
      </c>
      <c r="AA5" s="161">
        <f t="shared" si="1"/>
        <v>53418</v>
      </c>
      <c r="AB5" s="161">
        <f t="shared" si="1"/>
        <v>53783</v>
      </c>
      <c r="AC5" s="161">
        <f t="shared" si="1"/>
        <v>54149</v>
      </c>
      <c r="AD5" s="161">
        <f t="shared" si="1"/>
        <v>54514</v>
      </c>
      <c r="AE5" s="161">
        <f t="shared" si="1"/>
        <v>54879</v>
      </c>
      <c r="AF5" s="161">
        <f t="shared" si="1"/>
        <v>55244</v>
      </c>
      <c r="AG5" s="161">
        <f t="shared" si="1"/>
        <v>55610</v>
      </c>
      <c r="AH5" s="161">
        <f t="shared" si="1"/>
        <v>55975</v>
      </c>
      <c r="AI5" s="281"/>
    </row>
    <row r="6" spans="1:35" ht="18.75" customHeight="1" x14ac:dyDescent="0.15">
      <c r="A6" s="268" t="s">
        <v>256</v>
      </c>
      <c r="B6" s="269"/>
      <c r="C6" s="269"/>
      <c r="D6" s="270"/>
      <c r="E6" s="77" t="s">
        <v>152</v>
      </c>
      <c r="F6" s="35">
        <v>0</v>
      </c>
      <c r="G6" s="35">
        <v>0</v>
      </c>
      <c r="H6" s="35">
        <v>0</v>
      </c>
      <c r="I6" s="35">
        <v>0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78"/>
      <c r="AI6" s="79"/>
    </row>
    <row r="7" spans="1:35" ht="18.75" customHeight="1" x14ac:dyDescent="0.15">
      <c r="A7" s="162"/>
      <c r="B7" s="271" t="s">
        <v>155</v>
      </c>
      <c r="C7" s="272"/>
      <c r="D7" s="273"/>
      <c r="E7" s="77" t="s">
        <v>152</v>
      </c>
      <c r="F7" s="35">
        <v>0</v>
      </c>
      <c r="G7" s="35">
        <v>0</v>
      </c>
      <c r="H7" s="35">
        <v>0</v>
      </c>
      <c r="I7" s="35">
        <v>0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78"/>
      <c r="AI7" s="79"/>
    </row>
    <row r="8" spans="1:35" ht="18.75" customHeight="1" x14ac:dyDescent="0.15">
      <c r="A8" s="162"/>
      <c r="B8" s="271" t="s">
        <v>156</v>
      </c>
      <c r="C8" s="272"/>
      <c r="D8" s="273"/>
      <c r="E8" s="77" t="s">
        <v>152</v>
      </c>
      <c r="F8" s="35">
        <v>0</v>
      </c>
      <c r="G8" s="35">
        <v>0</v>
      </c>
      <c r="H8" s="35">
        <v>0</v>
      </c>
      <c r="I8" s="35">
        <v>0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78"/>
      <c r="AI8" s="79"/>
    </row>
    <row r="9" spans="1:35" ht="18.75" customHeight="1" x14ac:dyDescent="0.15">
      <c r="A9" s="268" t="s">
        <v>257</v>
      </c>
      <c r="B9" s="269"/>
      <c r="C9" s="269"/>
      <c r="D9" s="270"/>
      <c r="E9" s="77" t="s">
        <v>152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78"/>
      <c r="AI9" s="79"/>
    </row>
    <row r="10" spans="1:35" ht="18.75" customHeight="1" x14ac:dyDescent="0.15">
      <c r="A10" s="162"/>
      <c r="B10" s="274" t="s">
        <v>208</v>
      </c>
      <c r="C10" s="274" t="s">
        <v>258</v>
      </c>
      <c r="D10" s="274"/>
      <c r="E10" s="77" t="s">
        <v>152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78"/>
      <c r="AI10" s="79"/>
    </row>
    <row r="11" spans="1:35" ht="18.75" customHeight="1" x14ac:dyDescent="0.15">
      <c r="A11" s="162"/>
      <c r="B11" s="274"/>
      <c r="C11" s="274" t="s">
        <v>259</v>
      </c>
      <c r="D11" s="274"/>
      <c r="E11" s="77" t="s">
        <v>152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78"/>
      <c r="AI11" s="79"/>
    </row>
    <row r="12" spans="1:35" ht="18.75" customHeight="1" x14ac:dyDescent="0.15">
      <c r="A12" s="162"/>
      <c r="B12" s="267" t="s">
        <v>209</v>
      </c>
      <c r="C12" s="267"/>
      <c r="D12" s="267"/>
      <c r="E12" s="77" t="s">
        <v>152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78"/>
      <c r="AI12" s="79"/>
    </row>
    <row r="13" spans="1:35" ht="18.75" customHeight="1" x14ac:dyDescent="0.15">
      <c r="A13" s="162"/>
      <c r="B13" s="267" t="s">
        <v>210</v>
      </c>
      <c r="C13" s="267"/>
      <c r="D13" s="267"/>
      <c r="E13" s="77" t="s">
        <v>152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78"/>
      <c r="AI13" s="79"/>
    </row>
    <row r="14" spans="1:35" ht="18.75" customHeight="1" x14ac:dyDescent="0.15">
      <c r="A14" s="162"/>
      <c r="B14" s="267" t="s">
        <v>260</v>
      </c>
      <c r="C14" s="267"/>
      <c r="D14" s="267"/>
      <c r="E14" s="77" t="s">
        <v>152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78"/>
      <c r="AI14" s="79"/>
    </row>
    <row r="15" spans="1:35" ht="18.75" customHeight="1" x14ac:dyDescent="0.15">
      <c r="A15" s="268" t="s">
        <v>261</v>
      </c>
      <c r="B15" s="269"/>
      <c r="C15" s="269"/>
      <c r="D15" s="270"/>
      <c r="E15" s="82" t="s">
        <v>152</v>
      </c>
      <c r="F15" s="163"/>
      <c r="G15" s="163"/>
      <c r="H15" s="163"/>
      <c r="I15" s="163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5"/>
      <c r="AI15" s="166"/>
    </row>
    <row r="16" spans="1:35" ht="18.75" customHeight="1" x14ac:dyDescent="0.15">
      <c r="A16" s="268" t="s">
        <v>262</v>
      </c>
      <c r="B16" s="269"/>
      <c r="C16" s="269"/>
      <c r="D16" s="270"/>
      <c r="E16" s="77" t="s">
        <v>152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78"/>
      <c r="AI16" s="79"/>
    </row>
    <row r="17" spans="1:35" ht="18.75" customHeight="1" x14ac:dyDescent="0.15">
      <c r="A17" s="162"/>
      <c r="B17" s="118"/>
      <c r="C17" s="167"/>
      <c r="D17" s="114"/>
      <c r="E17" s="77" t="s">
        <v>152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78"/>
      <c r="AI17" s="79"/>
    </row>
    <row r="18" spans="1:35" ht="18.75" customHeight="1" x14ac:dyDescent="0.15">
      <c r="A18" s="268" t="s">
        <v>263</v>
      </c>
      <c r="B18" s="269"/>
      <c r="C18" s="269"/>
      <c r="D18" s="270"/>
      <c r="E18" s="77" t="s">
        <v>152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78"/>
      <c r="AI18" s="79"/>
    </row>
    <row r="19" spans="1:35" ht="18.75" customHeight="1" x14ac:dyDescent="0.15">
      <c r="A19" s="168"/>
      <c r="B19" s="118"/>
      <c r="C19" s="167"/>
      <c r="D19" s="114"/>
      <c r="E19" s="77" t="s">
        <v>152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78"/>
      <c r="AI19" s="79"/>
    </row>
    <row r="20" spans="1:35" ht="18.75" customHeight="1" x14ac:dyDescent="0.15">
      <c r="A20" s="264" t="s">
        <v>264</v>
      </c>
      <c r="B20" s="265"/>
      <c r="C20" s="265"/>
      <c r="D20" s="266"/>
      <c r="E20" s="158" t="s">
        <v>152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56"/>
      <c r="AI20" s="140"/>
    </row>
    <row r="22" spans="1:35" x14ac:dyDescent="0.15">
      <c r="A22" s="31" t="s">
        <v>203</v>
      </c>
    </row>
    <row r="23" spans="1:35" x14ac:dyDescent="0.15">
      <c r="A23" s="31" t="s">
        <v>204</v>
      </c>
    </row>
    <row r="24" spans="1:35" x14ac:dyDescent="0.15">
      <c r="A24" s="31" t="s">
        <v>265</v>
      </c>
    </row>
    <row r="25" spans="1:35" x14ac:dyDescent="0.15">
      <c r="A25" s="31" t="s">
        <v>169</v>
      </c>
    </row>
  </sheetData>
  <mergeCells count="20">
    <mergeCell ref="A1:AI1"/>
    <mergeCell ref="A3:D5"/>
    <mergeCell ref="E3:E4"/>
    <mergeCell ref="F3:I3"/>
    <mergeCell ref="J3:AH3"/>
    <mergeCell ref="AI3:AI5"/>
    <mergeCell ref="A6:D6"/>
    <mergeCell ref="B7:D7"/>
    <mergeCell ref="B8:D8"/>
    <mergeCell ref="A9:D9"/>
    <mergeCell ref="B10:B11"/>
    <mergeCell ref="C10:D10"/>
    <mergeCell ref="C11:D11"/>
    <mergeCell ref="A20:D20"/>
    <mergeCell ref="B12:D12"/>
    <mergeCell ref="B13:D13"/>
    <mergeCell ref="B14:D14"/>
    <mergeCell ref="A15:D15"/>
    <mergeCell ref="A16:D16"/>
    <mergeCell ref="A18:D18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showGridLines="0" view="pageLayout" zoomScaleNormal="85" zoomScaleSheetLayoutView="85" workbookViewId="0">
      <selection activeCell="D18" sqref="D18"/>
    </sheetView>
  </sheetViews>
  <sheetFormatPr defaultRowHeight="13.5" x14ac:dyDescent="0.15"/>
  <cols>
    <col min="1" max="1" width="4.25" style="3" customWidth="1"/>
    <col min="2" max="2" width="12.5" style="3" customWidth="1"/>
    <col min="3" max="3" width="4.125" style="3" customWidth="1"/>
    <col min="4" max="5" width="6.75" style="3" customWidth="1"/>
    <col min="6" max="6" width="3.75" style="7" customWidth="1"/>
    <col min="7" max="11" width="3.75" style="3" customWidth="1"/>
    <col min="12" max="12" width="11.75" style="3" customWidth="1"/>
    <col min="13" max="13" width="18" style="3" customWidth="1"/>
    <col min="14" max="257" width="9" style="3"/>
    <col min="258" max="258" width="4.25" style="3" customWidth="1"/>
    <col min="259" max="259" width="13.625" style="3" customWidth="1"/>
    <col min="260" max="260" width="4.625" style="3" customWidth="1"/>
    <col min="261" max="267" width="6.125" style="3" customWidth="1"/>
    <col min="268" max="268" width="17.75" style="3" bestFit="1" customWidth="1"/>
    <col min="269" max="269" width="50.25" style="3" customWidth="1"/>
    <col min="270" max="513" width="9" style="3"/>
    <col min="514" max="514" width="4.25" style="3" customWidth="1"/>
    <col min="515" max="515" width="13.625" style="3" customWidth="1"/>
    <col min="516" max="516" width="4.625" style="3" customWidth="1"/>
    <col min="517" max="523" width="6.125" style="3" customWidth="1"/>
    <col min="524" max="524" width="17.75" style="3" bestFit="1" customWidth="1"/>
    <col min="525" max="525" width="50.25" style="3" customWidth="1"/>
    <col min="526" max="769" width="9" style="3"/>
    <col min="770" max="770" width="4.25" style="3" customWidth="1"/>
    <col min="771" max="771" width="13.625" style="3" customWidth="1"/>
    <col min="772" max="772" width="4.625" style="3" customWidth="1"/>
    <col min="773" max="779" width="6.125" style="3" customWidth="1"/>
    <col min="780" max="780" width="17.75" style="3" bestFit="1" customWidth="1"/>
    <col min="781" max="781" width="50.25" style="3" customWidth="1"/>
    <col min="782" max="1025" width="9" style="3"/>
    <col min="1026" max="1026" width="4.25" style="3" customWidth="1"/>
    <col min="1027" max="1027" width="13.625" style="3" customWidth="1"/>
    <col min="1028" max="1028" width="4.625" style="3" customWidth="1"/>
    <col min="1029" max="1035" width="6.125" style="3" customWidth="1"/>
    <col min="1036" max="1036" width="17.75" style="3" bestFit="1" customWidth="1"/>
    <col min="1037" max="1037" width="50.25" style="3" customWidth="1"/>
    <col min="1038" max="1281" width="9" style="3"/>
    <col min="1282" max="1282" width="4.25" style="3" customWidth="1"/>
    <col min="1283" max="1283" width="13.625" style="3" customWidth="1"/>
    <col min="1284" max="1284" width="4.625" style="3" customWidth="1"/>
    <col min="1285" max="1291" width="6.125" style="3" customWidth="1"/>
    <col min="1292" max="1292" width="17.75" style="3" bestFit="1" customWidth="1"/>
    <col min="1293" max="1293" width="50.25" style="3" customWidth="1"/>
    <col min="1294" max="1537" width="9" style="3"/>
    <col min="1538" max="1538" width="4.25" style="3" customWidth="1"/>
    <col min="1539" max="1539" width="13.625" style="3" customWidth="1"/>
    <col min="1540" max="1540" width="4.625" style="3" customWidth="1"/>
    <col min="1541" max="1547" width="6.125" style="3" customWidth="1"/>
    <col min="1548" max="1548" width="17.75" style="3" bestFit="1" customWidth="1"/>
    <col min="1549" max="1549" width="50.25" style="3" customWidth="1"/>
    <col min="1550" max="1793" width="9" style="3"/>
    <col min="1794" max="1794" width="4.25" style="3" customWidth="1"/>
    <col min="1795" max="1795" width="13.625" style="3" customWidth="1"/>
    <col min="1796" max="1796" width="4.625" style="3" customWidth="1"/>
    <col min="1797" max="1803" width="6.125" style="3" customWidth="1"/>
    <col min="1804" max="1804" width="17.75" style="3" bestFit="1" customWidth="1"/>
    <col min="1805" max="1805" width="50.25" style="3" customWidth="1"/>
    <col min="1806" max="2049" width="9" style="3"/>
    <col min="2050" max="2050" width="4.25" style="3" customWidth="1"/>
    <col min="2051" max="2051" width="13.625" style="3" customWidth="1"/>
    <col min="2052" max="2052" width="4.625" style="3" customWidth="1"/>
    <col min="2053" max="2059" width="6.125" style="3" customWidth="1"/>
    <col min="2060" max="2060" width="17.75" style="3" bestFit="1" customWidth="1"/>
    <col min="2061" max="2061" width="50.25" style="3" customWidth="1"/>
    <col min="2062" max="2305" width="9" style="3"/>
    <col min="2306" max="2306" width="4.25" style="3" customWidth="1"/>
    <col min="2307" max="2307" width="13.625" style="3" customWidth="1"/>
    <col min="2308" max="2308" width="4.625" style="3" customWidth="1"/>
    <col min="2309" max="2315" width="6.125" style="3" customWidth="1"/>
    <col min="2316" max="2316" width="17.75" style="3" bestFit="1" customWidth="1"/>
    <col min="2317" max="2317" width="50.25" style="3" customWidth="1"/>
    <col min="2318" max="2561" width="9" style="3"/>
    <col min="2562" max="2562" width="4.25" style="3" customWidth="1"/>
    <col min="2563" max="2563" width="13.625" style="3" customWidth="1"/>
    <col min="2564" max="2564" width="4.625" style="3" customWidth="1"/>
    <col min="2565" max="2571" width="6.125" style="3" customWidth="1"/>
    <col min="2572" max="2572" width="17.75" style="3" bestFit="1" customWidth="1"/>
    <col min="2573" max="2573" width="50.25" style="3" customWidth="1"/>
    <col min="2574" max="2817" width="9" style="3"/>
    <col min="2818" max="2818" width="4.25" style="3" customWidth="1"/>
    <col min="2819" max="2819" width="13.625" style="3" customWidth="1"/>
    <col min="2820" max="2820" width="4.625" style="3" customWidth="1"/>
    <col min="2821" max="2827" width="6.125" style="3" customWidth="1"/>
    <col min="2828" max="2828" width="17.75" style="3" bestFit="1" customWidth="1"/>
    <col min="2829" max="2829" width="50.25" style="3" customWidth="1"/>
    <col min="2830" max="3073" width="9" style="3"/>
    <col min="3074" max="3074" width="4.25" style="3" customWidth="1"/>
    <col min="3075" max="3075" width="13.625" style="3" customWidth="1"/>
    <col min="3076" max="3076" width="4.625" style="3" customWidth="1"/>
    <col min="3077" max="3083" width="6.125" style="3" customWidth="1"/>
    <col min="3084" max="3084" width="17.75" style="3" bestFit="1" customWidth="1"/>
    <col min="3085" max="3085" width="50.25" style="3" customWidth="1"/>
    <col min="3086" max="3329" width="9" style="3"/>
    <col min="3330" max="3330" width="4.25" style="3" customWidth="1"/>
    <col min="3331" max="3331" width="13.625" style="3" customWidth="1"/>
    <col min="3332" max="3332" width="4.625" style="3" customWidth="1"/>
    <col min="3333" max="3339" width="6.125" style="3" customWidth="1"/>
    <col min="3340" max="3340" width="17.75" style="3" bestFit="1" customWidth="1"/>
    <col min="3341" max="3341" width="50.25" style="3" customWidth="1"/>
    <col min="3342" max="3585" width="9" style="3"/>
    <col min="3586" max="3586" width="4.25" style="3" customWidth="1"/>
    <col min="3587" max="3587" width="13.625" style="3" customWidth="1"/>
    <col min="3588" max="3588" width="4.625" style="3" customWidth="1"/>
    <col min="3589" max="3595" width="6.125" style="3" customWidth="1"/>
    <col min="3596" max="3596" width="17.75" style="3" bestFit="1" customWidth="1"/>
    <col min="3597" max="3597" width="50.25" style="3" customWidth="1"/>
    <col min="3598" max="3841" width="9" style="3"/>
    <col min="3842" max="3842" width="4.25" style="3" customWidth="1"/>
    <col min="3843" max="3843" width="13.625" style="3" customWidth="1"/>
    <col min="3844" max="3844" width="4.625" style="3" customWidth="1"/>
    <col min="3845" max="3851" width="6.125" style="3" customWidth="1"/>
    <col min="3852" max="3852" width="17.75" style="3" bestFit="1" customWidth="1"/>
    <col min="3853" max="3853" width="50.25" style="3" customWidth="1"/>
    <col min="3854" max="4097" width="9" style="3"/>
    <col min="4098" max="4098" width="4.25" style="3" customWidth="1"/>
    <col min="4099" max="4099" width="13.625" style="3" customWidth="1"/>
    <col min="4100" max="4100" width="4.625" style="3" customWidth="1"/>
    <col min="4101" max="4107" width="6.125" style="3" customWidth="1"/>
    <col min="4108" max="4108" width="17.75" style="3" bestFit="1" customWidth="1"/>
    <col min="4109" max="4109" width="50.25" style="3" customWidth="1"/>
    <col min="4110" max="4353" width="9" style="3"/>
    <col min="4354" max="4354" width="4.25" style="3" customWidth="1"/>
    <col min="4355" max="4355" width="13.625" style="3" customWidth="1"/>
    <col min="4356" max="4356" width="4.625" style="3" customWidth="1"/>
    <col min="4357" max="4363" width="6.125" style="3" customWidth="1"/>
    <col min="4364" max="4364" width="17.75" style="3" bestFit="1" customWidth="1"/>
    <col min="4365" max="4365" width="50.25" style="3" customWidth="1"/>
    <col min="4366" max="4609" width="9" style="3"/>
    <col min="4610" max="4610" width="4.25" style="3" customWidth="1"/>
    <col min="4611" max="4611" width="13.625" style="3" customWidth="1"/>
    <col min="4612" max="4612" width="4.625" style="3" customWidth="1"/>
    <col min="4613" max="4619" width="6.125" style="3" customWidth="1"/>
    <col min="4620" max="4620" width="17.75" style="3" bestFit="1" customWidth="1"/>
    <col min="4621" max="4621" width="50.25" style="3" customWidth="1"/>
    <col min="4622" max="4865" width="9" style="3"/>
    <col min="4866" max="4866" width="4.25" style="3" customWidth="1"/>
    <col min="4867" max="4867" width="13.625" style="3" customWidth="1"/>
    <col min="4868" max="4868" width="4.625" style="3" customWidth="1"/>
    <col min="4869" max="4875" width="6.125" style="3" customWidth="1"/>
    <col min="4876" max="4876" width="17.75" style="3" bestFit="1" customWidth="1"/>
    <col min="4877" max="4877" width="50.25" style="3" customWidth="1"/>
    <col min="4878" max="5121" width="9" style="3"/>
    <col min="5122" max="5122" width="4.25" style="3" customWidth="1"/>
    <col min="5123" max="5123" width="13.625" style="3" customWidth="1"/>
    <col min="5124" max="5124" width="4.625" style="3" customWidth="1"/>
    <col min="5125" max="5131" width="6.125" style="3" customWidth="1"/>
    <col min="5132" max="5132" width="17.75" style="3" bestFit="1" customWidth="1"/>
    <col min="5133" max="5133" width="50.25" style="3" customWidth="1"/>
    <col min="5134" max="5377" width="9" style="3"/>
    <col min="5378" max="5378" width="4.25" style="3" customWidth="1"/>
    <col min="5379" max="5379" width="13.625" style="3" customWidth="1"/>
    <col min="5380" max="5380" width="4.625" style="3" customWidth="1"/>
    <col min="5381" max="5387" width="6.125" style="3" customWidth="1"/>
    <col min="5388" max="5388" width="17.75" style="3" bestFit="1" customWidth="1"/>
    <col min="5389" max="5389" width="50.25" style="3" customWidth="1"/>
    <col min="5390" max="5633" width="9" style="3"/>
    <col min="5634" max="5634" width="4.25" style="3" customWidth="1"/>
    <col min="5635" max="5635" width="13.625" style="3" customWidth="1"/>
    <col min="5636" max="5636" width="4.625" style="3" customWidth="1"/>
    <col min="5637" max="5643" width="6.125" style="3" customWidth="1"/>
    <col min="5644" max="5644" width="17.75" style="3" bestFit="1" customWidth="1"/>
    <col min="5645" max="5645" width="50.25" style="3" customWidth="1"/>
    <col min="5646" max="5889" width="9" style="3"/>
    <col min="5890" max="5890" width="4.25" style="3" customWidth="1"/>
    <col min="5891" max="5891" width="13.625" style="3" customWidth="1"/>
    <col min="5892" max="5892" width="4.625" style="3" customWidth="1"/>
    <col min="5893" max="5899" width="6.125" style="3" customWidth="1"/>
    <col min="5900" max="5900" width="17.75" style="3" bestFit="1" customWidth="1"/>
    <col min="5901" max="5901" width="50.25" style="3" customWidth="1"/>
    <col min="5902" max="6145" width="9" style="3"/>
    <col min="6146" max="6146" width="4.25" style="3" customWidth="1"/>
    <col min="6147" max="6147" width="13.625" style="3" customWidth="1"/>
    <col min="6148" max="6148" width="4.625" style="3" customWidth="1"/>
    <col min="6149" max="6155" width="6.125" style="3" customWidth="1"/>
    <col min="6156" max="6156" width="17.75" style="3" bestFit="1" customWidth="1"/>
    <col min="6157" max="6157" width="50.25" style="3" customWidth="1"/>
    <col min="6158" max="6401" width="9" style="3"/>
    <col min="6402" max="6402" width="4.25" style="3" customWidth="1"/>
    <col min="6403" max="6403" width="13.625" style="3" customWidth="1"/>
    <col min="6404" max="6404" width="4.625" style="3" customWidth="1"/>
    <col min="6405" max="6411" width="6.125" style="3" customWidth="1"/>
    <col min="6412" max="6412" width="17.75" style="3" bestFit="1" customWidth="1"/>
    <col min="6413" max="6413" width="50.25" style="3" customWidth="1"/>
    <col min="6414" max="6657" width="9" style="3"/>
    <col min="6658" max="6658" width="4.25" style="3" customWidth="1"/>
    <col min="6659" max="6659" width="13.625" style="3" customWidth="1"/>
    <col min="6660" max="6660" width="4.625" style="3" customWidth="1"/>
    <col min="6661" max="6667" width="6.125" style="3" customWidth="1"/>
    <col min="6668" max="6668" width="17.75" style="3" bestFit="1" customWidth="1"/>
    <col min="6669" max="6669" width="50.25" style="3" customWidth="1"/>
    <col min="6670" max="6913" width="9" style="3"/>
    <col min="6914" max="6914" width="4.25" style="3" customWidth="1"/>
    <col min="6915" max="6915" width="13.625" style="3" customWidth="1"/>
    <col min="6916" max="6916" width="4.625" style="3" customWidth="1"/>
    <col min="6917" max="6923" width="6.125" style="3" customWidth="1"/>
    <col min="6924" max="6924" width="17.75" style="3" bestFit="1" customWidth="1"/>
    <col min="6925" max="6925" width="50.25" style="3" customWidth="1"/>
    <col min="6926" max="7169" width="9" style="3"/>
    <col min="7170" max="7170" width="4.25" style="3" customWidth="1"/>
    <col min="7171" max="7171" width="13.625" style="3" customWidth="1"/>
    <col min="7172" max="7172" width="4.625" style="3" customWidth="1"/>
    <col min="7173" max="7179" width="6.125" style="3" customWidth="1"/>
    <col min="7180" max="7180" width="17.75" style="3" bestFit="1" customWidth="1"/>
    <col min="7181" max="7181" width="50.25" style="3" customWidth="1"/>
    <col min="7182" max="7425" width="9" style="3"/>
    <col min="7426" max="7426" width="4.25" style="3" customWidth="1"/>
    <col min="7427" max="7427" width="13.625" style="3" customWidth="1"/>
    <col min="7428" max="7428" width="4.625" style="3" customWidth="1"/>
    <col min="7429" max="7435" width="6.125" style="3" customWidth="1"/>
    <col min="7436" max="7436" width="17.75" style="3" bestFit="1" customWidth="1"/>
    <col min="7437" max="7437" width="50.25" style="3" customWidth="1"/>
    <col min="7438" max="7681" width="9" style="3"/>
    <col min="7682" max="7682" width="4.25" style="3" customWidth="1"/>
    <col min="7683" max="7683" width="13.625" style="3" customWidth="1"/>
    <col min="7684" max="7684" width="4.625" style="3" customWidth="1"/>
    <col min="7685" max="7691" width="6.125" style="3" customWidth="1"/>
    <col min="7692" max="7692" width="17.75" style="3" bestFit="1" customWidth="1"/>
    <col min="7693" max="7693" width="50.25" style="3" customWidth="1"/>
    <col min="7694" max="7937" width="9" style="3"/>
    <col min="7938" max="7938" width="4.25" style="3" customWidth="1"/>
    <col min="7939" max="7939" width="13.625" style="3" customWidth="1"/>
    <col min="7940" max="7940" width="4.625" style="3" customWidth="1"/>
    <col min="7941" max="7947" width="6.125" style="3" customWidth="1"/>
    <col min="7948" max="7948" width="17.75" style="3" bestFit="1" customWidth="1"/>
    <col min="7949" max="7949" width="50.25" style="3" customWidth="1"/>
    <col min="7950" max="8193" width="9" style="3"/>
    <col min="8194" max="8194" width="4.25" style="3" customWidth="1"/>
    <col min="8195" max="8195" width="13.625" style="3" customWidth="1"/>
    <col min="8196" max="8196" width="4.625" style="3" customWidth="1"/>
    <col min="8197" max="8203" width="6.125" style="3" customWidth="1"/>
    <col min="8204" max="8204" width="17.75" style="3" bestFit="1" customWidth="1"/>
    <col min="8205" max="8205" width="50.25" style="3" customWidth="1"/>
    <col min="8206" max="8449" width="9" style="3"/>
    <col min="8450" max="8450" width="4.25" style="3" customWidth="1"/>
    <col min="8451" max="8451" width="13.625" style="3" customWidth="1"/>
    <col min="8452" max="8452" width="4.625" style="3" customWidth="1"/>
    <col min="8453" max="8459" width="6.125" style="3" customWidth="1"/>
    <col min="8460" max="8460" width="17.75" style="3" bestFit="1" customWidth="1"/>
    <col min="8461" max="8461" width="50.25" style="3" customWidth="1"/>
    <col min="8462" max="8705" width="9" style="3"/>
    <col min="8706" max="8706" width="4.25" style="3" customWidth="1"/>
    <col min="8707" max="8707" width="13.625" style="3" customWidth="1"/>
    <col min="8708" max="8708" width="4.625" style="3" customWidth="1"/>
    <col min="8709" max="8715" width="6.125" style="3" customWidth="1"/>
    <col min="8716" max="8716" width="17.75" style="3" bestFit="1" customWidth="1"/>
    <col min="8717" max="8717" width="50.25" style="3" customWidth="1"/>
    <col min="8718" max="8961" width="9" style="3"/>
    <col min="8962" max="8962" width="4.25" style="3" customWidth="1"/>
    <col min="8963" max="8963" width="13.625" style="3" customWidth="1"/>
    <col min="8964" max="8964" width="4.625" style="3" customWidth="1"/>
    <col min="8965" max="8971" width="6.125" style="3" customWidth="1"/>
    <col min="8972" max="8972" width="17.75" style="3" bestFit="1" customWidth="1"/>
    <col min="8973" max="8973" width="50.25" style="3" customWidth="1"/>
    <col min="8974" max="9217" width="9" style="3"/>
    <col min="9218" max="9218" width="4.25" style="3" customWidth="1"/>
    <col min="9219" max="9219" width="13.625" style="3" customWidth="1"/>
    <col min="9220" max="9220" width="4.625" style="3" customWidth="1"/>
    <col min="9221" max="9227" width="6.125" style="3" customWidth="1"/>
    <col min="9228" max="9228" width="17.75" style="3" bestFit="1" customWidth="1"/>
    <col min="9229" max="9229" width="50.25" style="3" customWidth="1"/>
    <col min="9230" max="9473" width="9" style="3"/>
    <col min="9474" max="9474" width="4.25" style="3" customWidth="1"/>
    <col min="9475" max="9475" width="13.625" style="3" customWidth="1"/>
    <col min="9476" max="9476" width="4.625" style="3" customWidth="1"/>
    <col min="9477" max="9483" width="6.125" style="3" customWidth="1"/>
    <col min="9484" max="9484" width="17.75" style="3" bestFit="1" customWidth="1"/>
    <col min="9485" max="9485" width="50.25" style="3" customWidth="1"/>
    <col min="9486" max="9729" width="9" style="3"/>
    <col min="9730" max="9730" width="4.25" style="3" customWidth="1"/>
    <col min="9731" max="9731" width="13.625" style="3" customWidth="1"/>
    <col min="9732" max="9732" width="4.625" style="3" customWidth="1"/>
    <col min="9733" max="9739" width="6.125" style="3" customWidth="1"/>
    <col min="9740" max="9740" width="17.75" style="3" bestFit="1" customWidth="1"/>
    <col min="9741" max="9741" width="50.25" style="3" customWidth="1"/>
    <col min="9742" max="9985" width="9" style="3"/>
    <col min="9986" max="9986" width="4.25" style="3" customWidth="1"/>
    <col min="9987" max="9987" width="13.625" style="3" customWidth="1"/>
    <col min="9988" max="9988" width="4.625" style="3" customWidth="1"/>
    <col min="9989" max="9995" width="6.125" style="3" customWidth="1"/>
    <col min="9996" max="9996" width="17.75" style="3" bestFit="1" customWidth="1"/>
    <col min="9997" max="9997" width="50.25" style="3" customWidth="1"/>
    <col min="9998" max="10241" width="9" style="3"/>
    <col min="10242" max="10242" width="4.25" style="3" customWidth="1"/>
    <col min="10243" max="10243" width="13.625" style="3" customWidth="1"/>
    <col min="10244" max="10244" width="4.625" style="3" customWidth="1"/>
    <col min="10245" max="10251" width="6.125" style="3" customWidth="1"/>
    <col min="10252" max="10252" width="17.75" style="3" bestFit="1" customWidth="1"/>
    <col min="10253" max="10253" width="50.25" style="3" customWidth="1"/>
    <col min="10254" max="10497" width="9" style="3"/>
    <col min="10498" max="10498" width="4.25" style="3" customWidth="1"/>
    <col min="10499" max="10499" width="13.625" style="3" customWidth="1"/>
    <col min="10500" max="10500" width="4.625" style="3" customWidth="1"/>
    <col min="10501" max="10507" width="6.125" style="3" customWidth="1"/>
    <col min="10508" max="10508" width="17.75" style="3" bestFit="1" customWidth="1"/>
    <col min="10509" max="10509" width="50.25" style="3" customWidth="1"/>
    <col min="10510" max="10753" width="9" style="3"/>
    <col min="10754" max="10754" width="4.25" style="3" customWidth="1"/>
    <col min="10755" max="10755" width="13.625" style="3" customWidth="1"/>
    <col min="10756" max="10756" width="4.625" style="3" customWidth="1"/>
    <col min="10757" max="10763" width="6.125" style="3" customWidth="1"/>
    <col min="10764" max="10764" width="17.75" style="3" bestFit="1" customWidth="1"/>
    <col min="10765" max="10765" width="50.25" style="3" customWidth="1"/>
    <col min="10766" max="11009" width="9" style="3"/>
    <col min="11010" max="11010" width="4.25" style="3" customWidth="1"/>
    <col min="11011" max="11011" width="13.625" style="3" customWidth="1"/>
    <col min="11012" max="11012" width="4.625" style="3" customWidth="1"/>
    <col min="11013" max="11019" width="6.125" style="3" customWidth="1"/>
    <col min="11020" max="11020" width="17.75" style="3" bestFit="1" customWidth="1"/>
    <col min="11021" max="11021" width="50.25" style="3" customWidth="1"/>
    <col min="11022" max="11265" width="9" style="3"/>
    <col min="11266" max="11266" width="4.25" style="3" customWidth="1"/>
    <col min="11267" max="11267" width="13.625" style="3" customWidth="1"/>
    <col min="11268" max="11268" width="4.625" style="3" customWidth="1"/>
    <col min="11269" max="11275" width="6.125" style="3" customWidth="1"/>
    <col min="11276" max="11276" width="17.75" style="3" bestFit="1" customWidth="1"/>
    <col min="11277" max="11277" width="50.25" style="3" customWidth="1"/>
    <col min="11278" max="11521" width="9" style="3"/>
    <col min="11522" max="11522" width="4.25" style="3" customWidth="1"/>
    <col min="11523" max="11523" width="13.625" style="3" customWidth="1"/>
    <col min="11524" max="11524" width="4.625" style="3" customWidth="1"/>
    <col min="11525" max="11531" width="6.125" style="3" customWidth="1"/>
    <col min="11532" max="11532" width="17.75" style="3" bestFit="1" customWidth="1"/>
    <col min="11533" max="11533" width="50.25" style="3" customWidth="1"/>
    <col min="11534" max="11777" width="9" style="3"/>
    <col min="11778" max="11778" width="4.25" style="3" customWidth="1"/>
    <col min="11779" max="11779" width="13.625" style="3" customWidth="1"/>
    <col min="11780" max="11780" width="4.625" style="3" customWidth="1"/>
    <col min="11781" max="11787" width="6.125" style="3" customWidth="1"/>
    <col min="11788" max="11788" width="17.75" style="3" bestFit="1" customWidth="1"/>
    <col min="11789" max="11789" width="50.25" style="3" customWidth="1"/>
    <col min="11790" max="12033" width="9" style="3"/>
    <col min="12034" max="12034" width="4.25" style="3" customWidth="1"/>
    <col min="12035" max="12035" width="13.625" style="3" customWidth="1"/>
    <col min="12036" max="12036" width="4.625" style="3" customWidth="1"/>
    <col min="12037" max="12043" width="6.125" style="3" customWidth="1"/>
    <col min="12044" max="12044" width="17.75" style="3" bestFit="1" customWidth="1"/>
    <col min="12045" max="12045" width="50.25" style="3" customWidth="1"/>
    <col min="12046" max="12289" width="9" style="3"/>
    <col min="12290" max="12290" width="4.25" style="3" customWidth="1"/>
    <col min="12291" max="12291" width="13.625" style="3" customWidth="1"/>
    <col min="12292" max="12292" width="4.625" style="3" customWidth="1"/>
    <col min="12293" max="12299" width="6.125" style="3" customWidth="1"/>
    <col min="12300" max="12300" width="17.75" style="3" bestFit="1" customWidth="1"/>
    <col min="12301" max="12301" width="50.25" style="3" customWidth="1"/>
    <col min="12302" max="12545" width="9" style="3"/>
    <col min="12546" max="12546" width="4.25" style="3" customWidth="1"/>
    <col min="12547" max="12547" width="13.625" style="3" customWidth="1"/>
    <col min="12548" max="12548" width="4.625" style="3" customWidth="1"/>
    <col min="12549" max="12555" width="6.125" style="3" customWidth="1"/>
    <col min="12556" max="12556" width="17.75" style="3" bestFit="1" customWidth="1"/>
    <col min="12557" max="12557" width="50.25" style="3" customWidth="1"/>
    <col min="12558" max="12801" width="9" style="3"/>
    <col min="12802" max="12802" width="4.25" style="3" customWidth="1"/>
    <col min="12803" max="12803" width="13.625" style="3" customWidth="1"/>
    <col min="12804" max="12804" width="4.625" style="3" customWidth="1"/>
    <col min="12805" max="12811" width="6.125" style="3" customWidth="1"/>
    <col min="12812" max="12812" width="17.75" style="3" bestFit="1" customWidth="1"/>
    <col min="12813" max="12813" width="50.25" style="3" customWidth="1"/>
    <col min="12814" max="13057" width="9" style="3"/>
    <col min="13058" max="13058" width="4.25" style="3" customWidth="1"/>
    <col min="13059" max="13059" width="13.625" style="3" customWidth="1"/>
    <col min="13060" max="13060" width="4.625" style="3" customWidth="1"/>
    <col min="13061" max="13067" width="6.125" style="3" customWidth="1"/>
    <col min="13068" max="13068" width="17.75" style="3" bestFit="1" customWidth="1"/>
    <col min="13069" max="13069" width="50.25" style="3" customWidth="1"/>
    <col min="13070" max="13313" width="9" style="3"/>
    <col min="13314" max="13314" width="4.25" style="3" customWidth="1"/>
    <col min="13315" max="13315" width="13.625" style="3" customWidth="1"/>
    <col min="13316" max="13316" width="4.625" style="3" customWidth="1"/>
    <col min="13317" max="13323" width="6.125" style="3" customWidth="1"/>
    <col min="13324" max="13324" width="17.75" style="3" bestFit="1" customWidth="1"/>
    <col min="13325" max="13325" width="50.25" style="3" customWidth="1"/>
    <col min="13326" max="13569" width="9" style="3"/>
    <col min="13570" max="13570" width="4.25" style="3" customWidth="1"/>
    <col min="13571" max="13571" width="13.625" style="3" customWidth="1"/>
    <col min="13572" max="13572" width="4.625" style="3" customWidth="1"/>
    <col min="13573" max="13579" width="6.125" style="3" customWidth="1"/>
    <col min="13580" max="13580" width="17.75" style="3" bestFit="1" customWidth="1"/>
    <col min="13581" max="13581" width="50.25" style="3" customWidth="1"/>
    <col min="13582" max="13825" width="9" style="3"/>
    <col min="13826" max="13826" width="4.25" style="3" customWidth="1"/>
    <col min="13827" max="13827" width="13.625" style="3" customWidth="1"/>
    <col min="13828" max="13828" width="4.625" style="3" customWidth="1"/>
    <col min="13829" max="13835" width="6.125" style="3" customWidth="1"/>
    <col min="13836" max="13836" width="17.75" style="3" bestFit="1" customWidth="1"/>
    <col min="13837" max="13837" width="50.25" style="3" customWidth="1"/>
    <col min="13838" max="14081" width="9" style="3"/>
    <col min="14082" max="14082" width="4.25" style="3" customWidth="1"/>
    <col min="14083" max="14083" width="13.625" style="3" customWidth="1"/>
    <col min="14084" max="14084" width="4.625" style="3" customWidth="1"/>
    <col min="14085" max="14091" width="6.125" style="3" customWidth="1"/>
    <col min="14092" max="14092" width="17.75" style="3" bestFit="1" customWidth="1"/>
    <col min="14093" max="14093" width="50.25" style="3" customWidth="1"/>
    <col min="14094" max="14337" width="9" style="3"/>
    <col min="14338" max="14338" width="4.25" style="3" customWidth="1"/>
    <col min="14339" max="14339" width="13.625" style="3" customWidth="1"/>
    <col min="14340" max="14340" width="4.625" style="3" customWidth="1"/>
    <col min="14341" max="14347" width="6.125" style="3" customWidth="1"/>
    <col min="14348" max="14348" width="17.75" style="3" bestFit="1" customWidth="1"/>
    <col min="14349" max="14349" width="50.25" style="3" customWidth="1"/>
    <col min="14350" max="14593" width="9" style="3"/>
    <col min="14594" max="14594" width="4.25" style="3" customWidth="1"/>
    <col min="14595" max="14595" width="13.625" style="3" customWidth="1"/>
    <col min="14596" max="14596" width="4.625" style="3" customWidth="1"/>
    <col min="14597" max="14603" width="6.125" style="3" customWidth="1"/>
    <col min="14604" max="14604" width="17.75" style="3" bestFit="1" customWidth="1"/>
    <col min="14605" max="14605" width="50.25" style="3" customWidth="1"/>
    <col min="14606" max="14849" width="9" style="3"/>
    <col min="14850" max="14850" width="4.25" style="3" customWidth="1"/>
    <col min="14851" max="14851" width="13.625" style="3" customWidth="1"/>
    <col min="14852" max="14852" width="4.625" style="3" customWidth="1"/>
    <col min="14853" max="14859" width="6.125" style="3" customWidth="1"/>
    <col min="14860" max="14860" width="17.75" style="3" bestFit="1" customWidth="1"/>
    <col min="14861" max="14861" width="50.25" style="3" customWidth="1"/>
    <col min="14862" max="15105" width="9" style="3"/>
    <col min="15106" max="15106" width="4.25" style="3" customWidth="1"/>
    <col min="15107" max="15107" width="13.625" style="3" customWidth="1"/>
    <col min="15108" max="15108" width="4.625" style="3" customWidth="1"/>
    <col min="15109" max="15115" width="6.125" style="3" customWidth="1"/>
    <col min="15116" max="15116" width="17.75" style="3" bestFit="1" customWidth="1"/>
    <col min="15117" max="15117" width="50.25" style="3" customWidth="1"/>
    <col min="15118" max="15361" width="9" style="3"/>
    <col min="15362" max="15362" width="4.25" style="3" customWidth="1"/>
    <col min="15363" max="15363" width="13.625" style="3" customWidth="1"/>
    <col min="15364" max="15364" width="4.625" style="3" customWidth="1"/>
    <col min="15365" max="15371" width="6.125" style="3" customWidth="1"/>
    <col min="15372" max="15372" width="17.75" style="3" bestFit="1" customWidth="1"/>
    <col min="15373" max="15373" width="50.25" style="3" customWidth="1"/>
    <col min="15374" max="15617" width="9" style="3"/>
    <col min="15618" max="15618" width="4.25" style="3" customWidth="1"/>
    <col min="15619" max="15619" width="13.625" style="3" customWidth="1"/>
    <col min="15620" max="15620" width="4.625" style="3" customWidth="1"/>
    <col min="15621" max="15627" width="6.125" style="3" customWidth="1"/>
    <col min="15628" max="15628" width="17.75" style="3" bestFit="1" customWidth="1"/>
    <col min="15629" max="15629" width="50.25" style="3" customWidth="1"/>
    <col min="15630" max="15873" width="9" style="3"/>
    <col min="15874" max="15874" width="4.25" style="3" customWidth="1"/>
    <col min="15875" max="15875" width="13.625" style="3" customWidth="1"/>
    <col min="15876" max="15876" width="4.625" style="3" customWidth="1"/>
    <col min="15877" max="15883" width="6.125" style="3" customWidth="1"/>
    <col min="15884" max="15884" width="17.75" style="3" bestFit="1" customWidth="1"/>
    <col min="15885" max="15885" width="50.25" style="3" customWidth="1"/>
    <col min="15886" max="16129" width="9" style="3"/>
    <col min="16130" max="16130" width="4.25" style="3" customWidth="1"/>
    <col min="16131" max="16131" width="13.625" style="3" customWidth="1"/>
    <col min="16132" max="16132" width="4.625" style="3" customWidth="1"/>
    <col min="16133" max="16139" width="6.125" style="3" customWidth="1"/>
    <col min="16140" max="16140" width="17.75" style="3" bestFit="1" customWidth="1"/>
    <col min="16141" max="16141" width="50.25" style="3" customWidth="1"/>
    <col min="16142" max="16384" width="9" style="3"/>
  </cols>
  <sheetData>
    <row r="1" spans="1:13" ht="28.5" customHeight="1" x14ac:dyDescent="0.15">
      <c r="M1" s="8" t="s">
        <v>24</v>
      </c>
    </row>
    <row r="2" spans="1:13" ht="15.75" customHeight="1" x14ac:dyDescent="0.15">
      <c r="F2" s="3"/>
      <c r="M2" s="17" t="s">
        <v>9</v>
      </c>
    </row>
    <row r="3" spans="1:13" ht="17.2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17.25" customHeight="1" x14ac:dyDescent="0.15">
      <c r="A4" s="177" t="s">
        <v>17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4.25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15">
      <c r="A6" s="14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4.95" customHeight="1" x14ac:dyDescent="0.15">
      <c r="A7" s="171" t="s">
        <v>0</v>
      </c>
      <c r="B7" s="172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3" ht="24.95" customHeight="1" x14ac:dyDescent="0.15">
      <c r="A8" s="171" t="s">
        <v>10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24.95" customHeight="1" x14ac:dyDescent="0.15">
      <c r="A9" s="171" t="s">
        <v>1</v>
      </c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</row>
    <row r="10" spans="1:13" ht="24.95" customHeight="1" x14ac:dyDescent="0.15">
      <c r="A10" s="171" t="s">
        <v>2</v>
      </c>
      <c r="B10" s="172"/>
      <c r="C10" s="174"/>
      <c r="D10" s="175"/>
      <c r="E10" s="175"/>
      <c r="F10" s="175"/>
      <c r="G10" s="175"/>
      <c r="H10" s="175"/>
      <c r="I10" s="175"/>
      <c r="J10" s="175"/>
      <c r="K10" s="176"/>
      <c r="L10" s="15" t="s">
        <v>12</v>
      </c>
      <c r="M10" s="16"/>
    </row>
    <row r="11" spans="1:13" ht="24.95" customHeight="1" x14ac:dyDescent="0.15">
      <c r="A11" s="171" t="s">
        <v>3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x14ac:dyDescent="0.15">
      <c r="B12" s="1"/>
      <c r="C12" s="2"/>
      <c r="D12" s="2"/>
      <c r="E12" s="2"/>
      <c r="F12" s="2"/>
    </row>
    <row r="13" spans="1:13" x14ac:dyDescent="0.15">
      <c r="A13" s="14" t="s">
        <v>18</v>
      </c>
      <c r="B13" s="6"/>
    </row>
    <row r="14" spans="1:13" ht="21" customHeight="1" x14ac:dyDescent="0.15">
      <c r="A14" s="10" t="s">
        <v>11</v>
      </c>
      <c r="B14" s="10" t="s">
        <v>4</v>
      </c>
      <c r="C14" s="10" t="s">
        <v>5</v>
      </c>
      <c r="D14" s="169" t="s">
        <v>6</v>
      </c>
      <c r="E14" s="170"/>
      <c r="F14" s="170"/>
      <c r="G14" s="170"/>
      <c r="H14" s="170"/>
      <c r="I14" s="170"/>
      <c r="J14" s="170"/>
      <c r="K14" s="170"/>
      <c r="L14" s="10" t="s">
        <v>7</v>
      </c>
      <c r="M14" s="10" t="s">
        <v>8</v>
      </c>
    </row>
    <row r="15" spans="1:13" ht="26.25" customHeight="1" x14ac:dyDescent="0.15">
      <c r="A15" s="11">
        <v>1</v>
      </c>
      <c r="B15" s="12"/>
      <c r="C15" s="20"/>
      <c r="D15" s="18"/>
      <c r="E15" s="18"/>
      <c r="F15" s="18"/>
      <c r="G15" s="18"/>
      <c r="H15" s="18"/>
      <c r="I15" s="18"/>
      <c r="J15" s="18"/>
      <c r="K15" s="18"/>
      <c r="L15" s="12"/>
      <c r="M15" s="12"/>
    </row>
    <row r="16" spans="1:13" ht="26.25" customHeight="1" x14ac:dyDescent="0.15">
      <c r="A16" s="11">
        <v>2</v>
      </c>
      <c r="B16" s="12"/>
      <c r="C16" s="20"/>
      <c r="D16" s="18"/>
      <c r="E16" s="18"/>
      <c r="F16" s="18"/>
      <c r="G16" s="18"/>
      <c r="H16" s="18"/>
      <c r="I16" s="18"/>
      <c r="J16" s="18"/>
      <c r="K16" s="18"/>
      <c r="L16" s="12"/>
      <c r="M16" s="12"/>
    </row>
    <row r="17" spans="1:13" ht="26.25" customHeight="1" x14ac:dyDescent="0.15">
      <c r="A17" s="11">
        <v>3</v>
      </c>
      <c r="B17" s="12"/>
      <c r="C17" s="20"/>
      <c r="D17" s="18"/>
      <c r="E17" s="18"/>
      <c r="F17" s="18"/>
      <c r="G17" s="18"/>
      <c r="H17" s="18"/>
      <c r="I17" s="18"/>
      <c r="J17" s="18"/>
      <c r="K17" s="18"/>
      <c r="L17" s="12"/>
      <c r="M17" s="12"/>
    </row>
    <row r="18" spans="1:13" ht="26.25" customHeight="1" x14ac:dyDescent="0.15">
      <c r="A18" s="11">
        <v>4</v>
      </c>
      <c r="B18" s="12"/>
      <c r="C18" s="19"/>
      <c r="D18" s="18"/>
      <c r="E18" s="18"/>
      <c r="F18" s="18"/>
      <c r="G18" s="18"/>
      <c r="H18" s="18"/>
      <c r="I18" s="18"/>
      <c r="J18" s="18"/>
      <c r="K18" s="18"/>
      <c r="L18" s="12"/>
      <c r="M18" s="12"/>
    </row>
    <row r="19" spans="1:13" ht="26.25" customHeight="1" x14ac:dyDescent="0.15">
      <c r="A19" s="11">
        <v>5</v>
      </c>
      <c r="B19" s="12"/>
      <c r="C19" s="19"/>
      <c r="D19" s="18"/>
      <c r="E19" s="18"/>
      <c r="F19" s="18"/>
      <c r="G19" s="18"/>
      <c r="H19" s="18"/>
      <c r="I19" s="18"/>
      <c r="J19" s="18"/>
      <c r="K19" s="18"/>
      <c r="L19" s="12"/>
      <c r="M19" s="12"/>
    </row>
    <row r="20" spans="1:13" x14ac:dyDescent="0.15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1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15">
      <c r="A22" s="5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15">
      <c r="B23" s="8"/>
    </row>
  </sheetData>
  <mergeCells count="13">
    <mergeCell ref="D14:K14"/>
    <mergeCell ref="A9:B9"/>
    <mergeCell ref="C9:M9"/>
    <mergeCell ref="A10:B10"/>
    <mergeCell ref="C10:K10"/>
    <mergeCell ref="A11:B11"/>
    <mergeCell ref="C11:M11"/>
    <mergeCell ref="A3:M3"/>
    <mergeCell ref="A4:M4"/>
    <mergeCell ref="A7:B7"/>
    <mergeCell ref="C7:M7"/>
    <mergeCell ref="A8:B8"/>
    <mergeCell ref="C8:M8"/>
  </mergeCells>
  <phoneticPr fontId="2"/>
  <pageMargins left="0.78740157480314965" right="0.78740157480314965" top="0.78740157480314965" bottom="0.78740157480314965" header="0.59055118110236227" footer="0.39370078740157483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showGridLines="0" view="pageLayout" zoomScale="85" zoomScaleNormal="85" zoomScaleSheetLayoutView="85" zoomScalePageLayoutView="85" workbookViewId="0">
      <selection activeCell="C9" sqref="C9:M9"/>
    </sheetView>
  </sheetViews>
  <sheetFormatPr defaultRowHeight="13.5" x14ac:dyDescent="0.15"/>
  <cols>
    <col min="1" max="1" width="4.25" style="3" customWidth="1"/>
    <col min="2" max="2" width="12.5" style="3" customWidth="1"/>
    <col min="3" max="3" width="4.125" style="3" customWidth="1"/>
    <col min="4" max="5" width="6.75" style="3" customWidth="1"/>
    <col min="6" max="6" width="3.75" style="7" customWidth="1"/>
    <col min="7" max="11" width="3.75" style="3" customWidth="1"/>
    <col min="12" max="12" width="11.75" style="3" customWidth="1"/>
    <col min="13" max="14" width="18" style="3" customWidth="1"/>
    <col min="15" max="257" width="9" style="3"/>
    <col min="258" max="258" width="4.25" style="3" customWidth="1"/>
    <col min="259" max="259" width="13.625" style="3" customWidth="1"/>
    <col min="260" max="260" width="4.625" style="3" customWidth="1"/>
    <col min="261" max="267" width="6.125" style="3" customWidth="1"/>
    <col min="268" max="268" width="17.75" style="3" bestFit="1" customWidth="1"/>
    <col min="269" max="269" width="50.25" style="3" customWidth="1"/>
    <col min="270" max="513" width="9" style="3"/>
    <col min="514" max="514" width="4.25" style="3" customWidth="1"/>
    <col min="515" max="515" width="13.625" style="3" customWidth="1"/>
    <col min="516" max="516" width="4.625" style="3" customWidth="1"/>
    <col min="517" max="523" width="6.125" style="3" customWidth="1"/>
    <col min="524" max="524" width="17.75" style="3" bestFit="1" customWidth="1"/>
    <col min="525" max="525" width="50.25" style="3" customWidth="1"/>
    <col min="526" max="769" width="9" style="3"/>
    <col min="770" max="770" width="4.25" style="3" customWidth="1"/>
    <col min="771" max="771" width="13.625" style="3" customWidth="1"/>
    <col min="772" max="772" width="4.625" style="3" customWidth="1"/>
    <col min="773" max="779" width="6.125" style="3" customWidth="1"/>
    <col min="780" max="780" width="17.75" style="3" bestFit="1" customWidth="1"/>
    <col min="781" max="781" width="50.25" style="3" customWidth="1"/>
    <col min="782" max="1025" width="9" style="3"/>
    <col min="1026" max="1026" width="4.25" style="3" customWidth="1"/>
    <col min="1027" max="1027" width="13.625" style="3" customWidth="1"/>
    <col min="1028" max="1028" width="4.625" style="3" customWidth="1"/>
    <col min="1029" max="1035" width="6.125" style="3" customWidth="1"/>
    <col min="1036" max="1036" width="17.75" style="3" bestFit="1" customWidth="1"/>
    <col min="1037" max="1037" width="50.25" style="3" customWidth="1"/>
    <col min="1038" max="1281" width="9" style="3"/>
    <col min="1282" max="1282" width="4.25" style="3" customWidth="1"/>
    <col min="1283" max="1283" width="13.625" style="3" customWidth="1"/>
    <col min="1284" max="1284" width="4.625" style="3" customWidth="1"/>
    <col min="1285" max="1291" width="6.125" style="3" customWidth="1"/>
    <col min="1292" max="1292" width="17.75" style="3" bestFit="1" customWidth="1"/>
    <col min="1293" max="1293" width="50.25" style="3" customWidth="1"/>
    <col min="1294" max="1537" width="9" style="3"/>
    <col min="1538" max="1538" width="4.25" style="3" customWidth="1"/>
    <col min="1539" max="1539" width="13.625" style="3" customWidth="1"/>
    <col min="1540" max="1540" width="4.625" style="3" customWidth="1"/>
    <col min="1541" max="1547" width="6.125" style="3" customWidth="1"/>
    <col min="1548" max="1548" width="17.75" style="3" bestFit="1" customWidth="1"/>
    <col min="1549" max="1549" width="50.25" style="3" customWidth="1"/>
    <col min="1550" max="1793" width="9" style="3"/>
    <col min="1794" max="1794" width="4.25" style="3" customWidth="1"/>
    <col min="1795" max="1795" width="13.625" style="3" customWidth="1"/>
    <col min="1796" max="1796" width="4.625" style="3" customWidth="1"/>
    <col min="1797" max="1803" width="6.125" style="3" customWidth="1"/>
    <col min="1804" max="1804" width="17.75" style="3" bestFit="1" customWidth="1"/>
    <col min="1805" max="1805" width="50.25" style="3" customWidth="1"/>
    <col min="1806" max="2049" width="9" style="3"/>
    <col min="2050" max="2050" width="4.25" style="3" customWidth="1"/>
    <col min="2051" max="2051" width="13.625" style="3" customWidth="1"/>
    <col min="2052" max="2052" width="4.625" style="3" customWidth="1"/>
    <col min="2053" max="2059" width="6.125" style="3" customWidth="1"/>
    <col min="2060" max="2060" width="17.75" style="3" bestFit="1" customWidth="1"/>
    <col min="2061" max="2061" width="50.25" style="3" customWidth="1"/>
    <col min="2062" max="2305" width="9" style="3"/>
    <col min="2306" max="2306" width="4.25" style="3" customWidth="1"/>
    <col min="2307" max="2307" width="13.625" style="3" customWidth="1"/>
    <col min="2308" max="2308" width="4.625" style="3" customWidth="1"/>
    <col min="2309" max="2315" width="6.125" style="3" customWidth="1"/>
    <col min="2316" max="2316" width="17.75" style="3" bestFit="1" customWidth="1"/>
    <col min="2317" max="2317" width="50.25" style="3" customWidth="1"/>
    <col min="2318" max="2561" width="9" style="3"/>
    <col min="2562" max="2562" width="4.25" style="3" customWidth="1"/>
    <col min="2563" max="2563" width="13.625" style="3" customWidth="1"/>
    <col min="2564" max="2564" width="4.625" style="3" customWidth="1"/>
    <col min="2565" max="2571" width="6.125" style="3" customWidth="1"/>
    <col min="2572" max="2572" width="17.75" style="3" bestFit="1" customWidth="1"/>
    <col min="2573" max="2573" width="50.25" style="3" customWidth="1"/>
    <col min="2574" max="2817" width="9" style="3"/>
    <col min="2818" max="2818" width="4.25" style="3" customWidth="1"/>
    <col min="2819" max="2819" width="13.625" style="3" customWidth="1"/>
    <col min="2820" max="2820" width="4.625" style="3" customWidth="1"/>
    <col min="2821" max="2827" width="6.125" style="3" customWidth="1"/>
    <col min="2828" max="2828" width="17.75" style="3" bestFit="1" customWidth="1"/>
    <col min="2829" max="2829" width="50.25" style="3" customWidth="1"/>
    <col min="2830" max="3073" width="9" style="3"/>
    <col min="3074" max="3074" width="4.25" style="3" customWidth="1"/>
    <col min="3075" max="3075" width="13.625" style="3" customWidth="1"/>
    <col min="3076" max="3076" width="4.625" style="3" customWidth="1"/>
    <col min="3077" max="3083" width="6.125" style="3" customWidth="1"/>
    <col min="3084" max="3084" width="17.75" style="3" bestFit="1" customWidth="1"/>
    <col min="3085" max="3085" width="50.25" style="3" customWidth="1"/>
    <col min="3086" max="3329" width="9" style="3"/>
    <col min="3330" max="3330" width="4.25" style="3" customWidth="1"/>
    <col min="3331" max="3331" width="13.625" style="3" customWidth="1"/>
    <col min="3332" max="3332" width="4.625" style="3" customWidth="1"/>
    <col min="3333" max="3339" width="6.125" style="3" customWidth="1"/>
    <col min="3340" max="3340" width="17.75" style="3" bestFit="1" customWidth="1"/>
    <col min="3341" max="3341" width="50.25" style="3" customWidth="1"/>
    <col min="3342" max="3585" width="9" style="3"/>
    <col min="3586" max="3586" width="4.25" style="3" customWidth="1"/>
    <col min="3587" max="3587" width="13.625" style="3" customWidth="1"/>
    <col min="3588" max="3588" width="4.625" style="3" customWidth="1"/>
    <col min="3589" max="3595" width="6.125" style="3" customWidth="1"/>
    <col min="3596" max="3596" width="17.75" style="3" bestFit="1" customWidth="1"/>
    <col min="3597" max="3597" width="50.25" style="3" customWidth="1"/>
    <col min="3598" max="3841" width="9" style="3"/>
    <col min="3842" max="3842" width="4.25" style="3" customWidth="1"/>
    <col min="3843" max="3843" width="13.625" style="3" customWidth="1"/>
    <col min="3844" max="3844" width="4.625" style="3" customWidth="1"/>
    <col min="3845" max="3851" width="6.125" style="3" customWidth="1"/>
    <col min="3852" max="3852" width="17.75" style="3" bestFit="1" customWidth="1"/>
    <col min="3853" max="3853" width="50.25" style="3" customWidth="1"/>
    <col min="3854" max="4097" width="9" style="3"/>
    <col min="4098" max="4098" width="4.25" style="3" customWidth="1"/>
    <col min="4099" max="4099" width="13.625" style="3" customWidth="1"/>
    <col min="4100" max="4100" width="4.625" style="3" customWidth="1"/>
    <col min="4101" max="4107" width="6.125" style="3" customWidth="1"/>
    <col min="4108" max="4108" width="17.75" style="3" bestFit="1" customWidth="1"/>
    <col min="4109" max="4109" width="50.25" style="3" customWidth="1"/>
    <col min="4110" max="4353" width="9" style="3"/>
    <col min="4354" max="4354" width="4.25" style="3" customWidth="1"/>
    <col min="4355" max="4355" width="13.625" style="3" customWidth="1"/>
    <col min="4356" max="4356" width="4.625" style="3" customWidth="1"/>
    <col min="4357" max="4363" width="6.125" style="3" customWidth="1"/>
    <col min="4364" max="4364" width="17.75" style="3" bestFit="1" customWidth="1"/>
    <col min="4365" max="4365" width="50.25" style="3" customWidth="1"/>
    <col min="4366" max="4609" width="9" style="3"/>
    <col min="4610" max="4610" width="4.25" style="3" customWidth="1"/>
    <col min="4611" max="4611" width="13.625" style="3" customWidth="1"/>
    <col min="4612" max="4612" width="4.625" style="3" customWidth="1"/>
    <col min="4613" max="4619" width="6.125" style="3" customWidth="1"/>
    <col min="4620" max="4620" width="17.75" style="3" bestFit="1" customWidth="1"/>
    <col min="4621" max="4621" width="50.25" style="3" customWidth="1"/>
    <col min="4622" max="4865" width="9" style="3"/>
    <col min="4866" max="4866" width="4.25" style="3" customWidth="1"/>
    <col min="4867" max="4867" width="13.625" style="3" customWidth="1"/>
    <col min="4868" max="4868" width="4.625" style="3" customWidth="1"/>
    <col min="4869" max="4875" width="6.125" style="3" customWidth="1"/>
    <col min="4876" max="4876" width="17.75" style="3" bestFit="1" customWidth="1"/>
    <col min="4877" max="4877" width="50.25" style="3" customWidth="1"/>
    <col min="4878" max="5121" width="9" style="3"/>
    <col min="5122" max="5122" width="4.25" style="3" customWidth="1"/>
    <col min="5123" max="5123" width="13.625" style="3" customWidth="1"/>
    <col min="5124" max="5124" width="4.625" style="3" customWidth="1"/>
    <col min="5125" max="5131" width="6.125" style="3" customWidth="1"/>
    <col min="5132" max="5132" width="17.75" style="3" bestFit="1" customWidth="1"/>
    <col min="5133" max="5133" width="50.25" style="3" customWidth="1"/>
    <col min="5134" max="5377" width="9" style="3"/>
    <col min="5378" max="5378" width="4.25" style="3" customWidth="1"/>
    <col min="5379" max="5379" width="13.625" style="3" customWidth="1"/>
    <col min="5380" max="5380" width="4.625" style="3" customWidth="1"/>
    <col min="5381" max="5387" width="6.125" style="3" customWidth="1"/>
    <col min="5388" max="5388" width="17.75" style="3" bestFit="1" customWidth="1"/>
    <col min="5389" max="5389" width="50.25" style="3" customWidth="1"/>
    <col min="5390" max="5633" width="9" style="3"/>
    <col min="5634" max="5634" width="4.25" style="3" customWidth="1"/>
    <col min="5635" max="5635" width="13.625" style="3" customWidth="1"/>
    <col min="5636" max="5636" width="4.625" style="3" customWidth="1"/>
    <col min="5637" max="5643" width="6.125" style="3" customWidth="1"/>
    <col min="5644" max="5644" width="17.75" style="3" bestFit="1" customWidth="1"/>
    <col min="5645" max="5645" width="50.25" style="3" customWidth="1"/>
    <col min="5646" max="5889" width="9" style="3"/>
    <col min="5890" max="5890" width="4.25" style="3" customWidth="1"/>
    <col min="5891" max="5891" width="13.625" style="3" customWidth="1"/>
    <col min="5892" max="5892" width="4.625" style="3" customWidth="1"/>
    <col min="5893" max="5899" width="6.125" style="3" customWidth="1"/>
    <col min="5900" max="5900" width="17.75" style="3" bestFit="1" customWidth="1"/>
    <col min="5901" max="5901" width="50.25" style="3" customWidth="1"/>
    <col min="5902" max="6145" width="9" style="3"/>
    <col min="6146" max="6146" width="4.25" style="3" customWidth="1"/>
    <col min="6147" max="6147" width="13.625" style="3" customWidth="1"/>
    <col min="6148" max="6148" width="4.625" style="3" customWidth="1"/>
    <col min="6149" max="6155" width="6.125" style="3" customWidth="1"/>
    <col min="6156" max="6156" width="17.75" style="3" bestFit="1" customWidth="1"/>
    <col min="6157" max="6157" width="50.25" style="3" customWidth="1"/>
    <col min="6158" max="6401" width="9" style="3"/>
    <col min="6402" max="6402" width="4.25" style="3" customWidth="1"/>
    <col min="6403" max="6403" width="13.625" style="3" customWidth="1"/>
    <col min="6404" max="6404" width="4.625" style="3" customWidth="1"/>
    <col min="6405" max="6411" width="6.125" style="3" customWidth="1"/>
    <col min="6412" max="6412" width="17.75" style="3" bestFit="1" customWidth="1"/>
    <col min="6413" max="6413" width="50.25" style="3" customWidth="1"/>
    <col min="6414" max="6657" width="9" style="3"/>
    <col min="6658" max="6658" width="4.25" style="3" customWidth="1"/>
    <col min="6659" max="6659" width="13.625" style="3" customWidth="1"/>
    <col min="6660" max="6660" width="4.625" style="3" customWidth="1"/>
    <col min="6661" max="6667" width="6.125" style="3" customWidth="1"/>
    <col min="6668" max="6668" width="17.75" style="3" bestFit="1" customWidth="1"/>
    <col min="6669" max="6669" width="50.25" style="3" customWidth="1"/>
    <col min="6670" max="6913" width="9" style="3"/>
    <col min="6914" max="6914" width="4.25" style="3" customWidth="1"/>
    <col min="6915" max="6915" width="13.625" style="3" customWidth="1"/>
    <col min="6916" max="6916" width="4.625" style="3" customWidth="1"/>
    <col min="6917" max="6923" width="6.125" style="3" customWidth="1"/>
    <col min="6924" max="6924" width="17.75" style="3" bestFit="1" customWidth="1"/>
    <col min="6925" max="6925" width="50.25" style="3" customWidth="1"/>
    <col min="6926" max="7169" width="9" style="3"/>
    <col min="7170" max="7170" width="4.25" style="3" customWidth="1"/>
    <col min="7171" max="7171" width="13.625" style="3" customWidth="1"/>
    <col min="7172" max="7172" width="4.625" style="3" customWidth="1"/>
    <col min="7173" max="7179" width="6.125" style="3" customWidth="1"/>
    <col min="7180" max="7180" width="17.75" style="3" bestFit="1" customWidth="1"/>
    <col min="7181" max="7181" width="50.25" style="3" customWidth="1"/>
    <col min="7182" max="7425" width="9" style="3"/>
    <col min="7426" max="7426" width="4.25" style="3" customWidth="1"/>
    <col min="7427" max="7427" width="13.625" style="3" customWidth="1"/>
    <col min="7428" max="7428" width="4.625" style="3" customWidth="1"/>
    <col min="7429" max="7435" width="6.125" style="3" customWidth="1"/>
    <col min="7436" max="7436" width="17.75" style="3" bestFit="1" customWidth="1"/>
    <col min="7437" max="7437" width="50.25" style="3" customWidth="1"/>
    <col min="7438" max="7681" width="9" style="3"/>
    <col min="7682" max="7682" width="4.25" style="3" customWidth="1"/>
    <col min="7683" max="7683" width="13.625" style="3" customWidth="1"/>
    <col min="7684" max="7684" width="4.625" style="3" customWidth="1"/>
    <col min="7685" max="7691" width="6.125" style="3" customWidth="1"/>
    <col min="7692" max="7692" width="17.75" style="3" bestFit="1" customWidth="1"/>
    <col min="7693" max="7693" width="50.25" style="3" customWidth="1"/>
    <col min="7694" max="7937" width="9" style="3"/>
    <col min="7938" max="7938" width="4.25" style="3" customWidth="1"/>
    <col min="7939" max="7939" width="13.625" style="3" customWidth="1"/>
    <col min="7940" max="7940" width="4.625" style="3" customWidth="1"/>
    <col min="7941" max="7947" width="6.125" style="3" customWidth="1"/>
    <col min="7948" max="7948" width="17.75" style="3" bestFit="1" customWidth="1"/>
    <col min="7949" max="7949" width="50.25" style="3" customWidth="1"/>
    <col min="7950" max="8193" width="9" style="3"/>
    <col min="8194" max="8194" width="4.25" style="3" customWidth="1"/>
    <col min="8195" max="8195" width="13.625" style="3" customWidth="1"/>
    <col min="8196" max="8196" width="4.625" style="3" customWidth="1"/>
    <col min="8197" max="8203" width="6.125" style="3" customWidth="1"/>
    <col min="8204" max="8204" width="17.75" style="3" bestFit="1" customWidth="1"/>
    <col min="8205" max="8205" width="50.25" style="3" customWidth="1"/>
    <col min="8206" max="8449" width="9" style="3"/>
    <col min="8450" max="8450" width="4.25" style="3" customWidth="1"/>
    <col min="8451" max="8451" width="13.625" style="3" customWidth="1"/>
    <col min="8452" max="8452" width="4.625" style="3" customWidth="1"/>
    <col min="8453" max="8459" width="6.125" style="3" customWidth="1"/>
    <col min="8460" max="8460" width="17.75" style="3" bestFit="1" customWidth="1"/>
    <col min="8461" max="8461" width="50.25" style="3" customWidth="1"/>
    <col min="8462" max="8705" width="9" style="3"/>
    <col min="8706" max="8706" width="4.25" style="3" customWidth="1"/>
    <col min="8707" max="8707" width="13.625" style="3" customWidth="1"/>
    <col min="8708" max="8708" width="4.625" style="3" customWidth="1"/>
    <col min="8709" max="8715" width="6.125" style="3" customWidth="1"/>
    <col min="8716" max="8716" width="17.75" style="3" bestFit="1" customWidth="1"/>
    <col min="8717" max="8717" width="50.25" style="3" customWidth="1"/>
    <col min="8718" max="8961" width="9" style="3"/>
    <col min="8962" max="8962" width="4.25" style="3" customWidth="1"/>
    <col min="8963" max="8963" width="13.625" style="3" customWidth="1"/>
    <col min="8964" max="8964" width="4.625" style="3" customWidth="1"/>
    <col min="8965" max="8971" width="6.125" style="3" customWidth="1"/>
    <col min="8972" max="8972" width="17.75" style="3" bestFit="1" customWidth="1"/>
    <col min="8973" max="8973" width="50.25" style="3" customWidth="1"/>
    <col min="8974" max="9217" width="9" style="3"/>
    <col min="9218" max="9218" width="4.25" style="3" customWidth="1"/>
    <col min="9219" max="9219" width="13.625" style="3" customWidth="1"/>
    <col min="9220" max="9220" width="4.625" style="3" customWidth="1"/>
    <col min="9221" max="9227" width="6.125" style="3" customWidth="1"/>
    <col min="9228" max="9228" width="17.75" style="3" bestFit="1" customWidth="1"/>
    <col min="9229" max="9229" width="50.25" style="3" customWidth="1"/>
    <col min="9230" max="9473" width="9" style="3"/>
    <col min="9474" max="9474" width="4.25" style="3" customWidth="1"/>
    <col min="9475" max="9475" width="13.625" style="3" customWidth="1"/>
    <col min="9476" max="9476" width="4.625" style="3" customWidth="1"/>
    <col min="9477" max="9483" width="6.125" style="3" customWidth="1"/>
    <col min="9484" max="9484" width="17.75" style="3" bestFit="1" customWidth="1"/>
    <col min="9485" max="9485" width="50.25" style="3" customWidth="1"/>
    <col min="9486" max="9729" width="9" style="3"/>
    <col min="9730" max="9730" width="4.25" style="3" customWidth="1"/>
    <col min="9731" max="9731" width="13.625" style="3" customWidth="1"/>
    <col min="9732" max="9732" width="4.625" style="3" customWidth="1"/>
    <col min="9733" max="9739" width="6.125" style="3" customWidth="1"/>
    <col min="9740" max="9740" width="17.75" style="3" bestFit="1" customWidth="1"/>
    <col min="9741" max="9741" width="50.25" style="3" customWidth="1"/>
    <col min="9742" max="9985" width="9" style="3"/>
    <col min="9986" max="9986" width="4.25" style="3" customWidth="1"/>
    <col min="9987" max="9987" width="13.625" style="3" customWidth="1"/>
    <col min="9988" max="9988" width="4.625" style="3" customWidth="1"/>
    <col min="9989" max="9995" width="6.125" style="3" customWidth="1"/>
    <col min="9996" max="9996" width="17.75" style="3" bestFit="1" customWidth="1"/>
    <col min="9997" max="9997" width="50.25" style="3" customWidth="1"/>
    <col min="9998" max="10241" width="9" style="3"/>
    <col min="10242" max="10242" width="4.25" style="3" customWidth="1"/>
    <col min="10243" max="10243" width="13.625" style="3" customWidth="1"/>
    <col min="10244" max="10244" width="4.625" style="3" customWidth="1"/>
    <col min="10245" max="10251" width="6.125" style="3" customWidth="1"/>
    <col min="10252" max="10252" width="17.75" style="3" bestFit="1" customWidth="1"/>
    <col min="10253" max="10253" width="50.25" style="3" customWidth="1"/>
    <col min="10254" max="10497" width="9" style="3"/>
    <col min="10498" max="10498" width="4.25" style="3" customWidth="1"/>
    <col min="10499" max="10499" width="13.625" style="3" customWidth="1"/>
    <col min="10500" max="10500" width="4.625" style="3" customWidth="1"/>
    <col min="10501" max="10507" width="6.125" style="3" customWidth="1"/>
    <col min="10508" max="10508" width="17.75" style="3" bestFit="1" customWidth="1"/>
    <col min="10509" max="10509" width="50.25" style="3" customWidth="1"/>
    <col min="10510" max="10753" width="9" style="3"/>
    <col min="10754" max="10754" width="4.25" style="3" customWidth="1"/>
    <col min="10755" max="10755" width="13.625" style="3" customWidth="1"/>
    <col min="10756" max="10756" width="4.625" style="3" customWidth="1"/>
    <col min="10757" max="10763" width="6.125" style="3" customWidth="1"/>
    <col min="10764" max="10764" width="17.75" style="3" bestFit="1" customWidth="1"/>
    <col min="10765" max="10765" width="50.25" style="3" customWidth="1"/>
    <col min="10766" max="11009" width="9" style="3"/>
    <col min="11010" max="11010" width="4.25" style="3" customWidth="1"/>
    <col min="11011" max="11011" width="13.625" style="3" customWidth="1"/>
    <col min="11012" max="11012" width="4.625" style="3" customWidth="1"/>
    <col min="11013" max="11019" width="6.125" style="3" customWidth="1"/>
    <col min="11020" max="11020" width="17.75" style="3" bestFit="1" customWidth="1"/>
    <col min="11021" max="11021" width="50.25" style="3" customWidth="1"/>
    <col min="11022" max="11265" width="9" style="3"/>
    <col min="11266" max="11266" width="4.25" style="3" customWidth="1"/>
    <col min="11267" max="11267" width="13.625" style="3" customWidth="1"/>
    <col min="11268" max="11268" width="4.625" style="3" customWidth="1"/>
    <col min="11269" max="11275" width="6.125" style="3" customWidth="1"/>
    <col min="11276" max="11276" width="17.75" style="3" bestFit="1" customWidth="1"/>
    <col min="11277" max="11277" width="50.25" style="3" customWidth="1"/>
    <col min="11278" max="11521" width="9" style="3"/>
    <col min="11522" max="11522" width="4.25" style="3" customWidth="1"/>
    <col min="11523" max="11523" width="13.625" style="3" customWidth="1"/>
    <col min="11524" max="11524" width="4.625" style="3" customWidth="1"/>
    <col min="11525" max="11531" width="6.125" style="3" customWidth="1"/>
    <col min="11532" max="11532" width="17.75" style="3" bestFit="1" customWidth="1"/>
    <col min="11533" max="11533" width="50.25" style="3" customWidth="1"/>
    <col min="11534" max="11777" width="9" style="3"/>
    <col min="11778" max="11778" width="4.25" style="3" customWidth="1"/>
    <col min="11779" max="11779" width="13.625" style="3" customWidth="1"/>
    <col min="11780" max="11780" width="4.625" style="3" customWidth="1"/>
    <col min="11781" max="11787" width="6.125" style="3" customWidth="1"/>
    <col min="11788" max="11788" width="17.75" style="3" bestFit="1" customWidth="1"/>
    <col min="11789" max="11789" width="50.25" style="3" customWidth="1"/>
    <col min="11790" max="12033" width="9" style="3"/>
    <col min="12034" max="12034" width="4.25" style="3" customWidth="1"/>
    <col min="12035" max="12035" width="13.625" style="3" customWidth="1"/>
    <col min="12036" max="12036" width="4.625" style="3" customWidth="1"/>
    <col min="12037" max="12043" width="6.125" style="3" customWidth="1"/>
    <col min="12044" max="12044" width="17.75" style="3" bestFit="1" customWidth="1"/>
    <col min="12045" max="12045" width="50.25" style="3" customWidth="1"/>
    <col min="12046" max="12289" width="9" style="3"/>
    <col min="12290" max="12290" width="4.25" style="3" customWidth="1"/>
    <col min="12291" max="12291" width="13.625" style="3" customWidth="1"/>
    <col min="12292" max="12292" width="4.625" style="3" customWidth="1"/>
    <col min="12293" max="12299" width="6.125" style="3" customWidth="1"/>
    <col min="12300" max="12300" width="17.75" style="3" bestFit="1" customWidth="1"/>
    <col min="12301" max="12301" width="50.25" style="3" customWidth="1"/>
    <col min="12302" max="12545" width="9" style="3"/>
    <col min="12546" max="12546" width="4.25" style="3" customWidth="1"/>
    <col min="12547" max="12547" width="13.625" style="3" customWidth="1"/>
    <col min="12548" max="12548" width="4.625" style="3" customWidth="1"/>
    <col min="12549" max="12555" width="6.125" style="3" customWidth="1"/>
    <col min="12556" max="12556" width="17.75" style="3" bestFit="1" customWidth="1"/>
    <col min="12557" max="12557" width="50.25" style="3" customWidth="1"/>
    <col min="12558" max="12801" width="9" style="3"/>
    <col min="12802" max="12802" width="4.25" style="3" customWidth="1"/>
    <col min="12803" max="12803" width="13.625" style="3" customWidth="1"/>
    <col min="12804" max="12804" width="4.625" style="3" customWidth="1"/>
    <col min="12805" max="12811" width="6.125" style="3" customWidth="1"/>
    <col min="12812" max="12812" width="17.75" style="3" bestFit="1" customWidth="1"/>
    <col min="12813" max="12813" width="50.25" style="3" customWidth="1"/>
    <col min="12814" max="13057" width="9" style="3"/>
    <col min="13058" max="13058" width="4.25" style="3" customWidth="1"/>
    <col min="13059" max="13059" width="13.625" style="3" customWidth="1"/>
    <col min="13060" max="13060" width="4.625" style="3" customWidth="1"/>
    <col min="13061" max="13067" width="6.125" style="3" customWidth="1"/>
    <col min="13068" max="13068" width="17.75" style="3" bestFit="1" customWidth="1"/>
    <col min="13069" max="13069" width="50.25" style="3" customWidth="1"/>
    <col min="13070" max="13313" width="9" style="3"/>
    <col min="13314" max="13314" width="4.25" style="3" customWidth="1"/>
    <col min="13315" max="13315" width="13.625" style="3" customWidth="1"/>
    <col min="13316" max="13316" width="4.625" style="3" customWidth="1"/>
    <col min="13317" max="13323" width="6.125" style="3" customWidth="1"/>
    <col min="13324" max="13324" width="17.75" style="3" bestFit="1" customWidth="1"/>
    <col min="13325" max="13325" width="50.25" style="3" customWidth="1"/>
    <col min="13326" max="13569" width="9" style="3"/>
    <col min="13570" max="13570" width="4.25" style="3" customWidth="1"/>
    <col min="13571" max="13571" width="13.625" style="3" customWidth="1"/>
    <col min="13572" max="13572" width="4.625" style="3" customWidth="1"/>
    <col min="13573" max="13579" width="6.125" style="3" customWidth="1"/>
    <col min="13580" max="13580" width="17.75" style="3" bestFit="1" customWidth="1"/>
    <col min="13581" max="13581" width="50.25" style="3" customWidth="1"/>
    <col min="13582" max="13825" width="9" style="3"/>
    <col min="13826" max="13826" width="4.25" style="3" customWidth="1"/>
    <col min="13827" max="13827" width="13.625" style="3" customWidth="1"/>
    <col min="13828" max="13828" width="4.625" style="3" customWidth="1"/>
    <col min="13829" max="13835" width="6.125" style="3" customWidth="1"/>
    <col min="13836" max="13836" width="17.75" style="3" bestFit="1" customWidth="1"/>
    <col min="13837" max="13837" width="50.25" style="3" customWidth="1"/>
    <col min="13838" max="14081" width="9" style="3"/>
    <col min="14082" max="14082" width="4.25" style="3" customWidth="1"/>
    <col min="14083" max="14083" width="13.625" style="3" customWidth="1"/>
    <col min="14084" max="14084" width="4.625" style="3" customWidth="1"/>
    <col min="14085" max="14091" width="6.125" style="3" customWidth="1"/>
    <col min="14092" max="14092" width="17.75" style="3" bestFit="1" customWidth="1"/>
    <col min="14093" max="14093" width="50.25" style="3" customWidth="1"/>
    <col min="14094" max="14337" width="9" style="3"/>
    <col min="14338" max="14338" width="4.25" style="3" customWidth="1"/>
    <col min="14339" max="14339" width="13.625" style="3" customWidth="1"/>
    <col min="14340" max="14340" width="4.625" style="3" customWidth="1"/>
    <col min="14341" max="14347" width="6.125" style="3" customWidth="1"/>
    <col min="14348" max="14348" width="17.75" style="3" bestFit="1" customWidth="1"/>
    <col min="14349" max="14349" width="50.25" style="3" customWidth="1"/>
    <col min="14350" max="14593" width="9" style="3"/>
    <col min="14594" max="14594" width="4.25" style="3" customWidth="1"/>
    <col min="14595" max="14595" width="13.625" style="3" customWidth="1"/>
    <col min="14596" max="14596" width="4.625" style="3" customWidth="1"/>
    <col min="14597" max="14603" width="6.125" style="3" customWidth="1"/>
    <col min="14604" max="14604" width="17.75" style="3" bestFit="1" customWidth="1"/>
    <col min="14605" max="14605" width="50.25" style="3" customWidth="1"/>
    <col min="14606" max="14849" width="9" style="3"/>
    <col min="14850" max="14850" width="4.25" style="3" customWidth="1"/>
    <col min="14851" max="14851" width="13.625" style="3" customWidth="1"/>
    <col min="14852" max="14852" width="4.625" style="3" customWidth="1"/>
    <col min="14853" max="14859" width="6.125" style="3" customWidth="1"/>
    <col min="14860" max="14860" width="17.75" style="3" bestFit="1" customWidth="1"/>
    <col min="14861" max="14861" width="50.25" style="3" customWidth="1"/>
    <col min="14862" max="15105" width="9" style="3"/>
    <col min="15106" max="15106" width="4.25" style="3" customWidth="1"/>
    <col min="15107" max="15107" width="13.625" style="3" customWidth="1"/>
    <col min="15108" max="15108" width="4.625" style="3" customWidth="1"/>
    <col min="15109" max="15115" width="6.125" style="3" customWidth="1"/>
    <col min="15116" max="15116" width="17.75" style="3" bestFit="1" customWidth="1"/>
    <col min="15117" max="15117" width="50.25" style="3" customWidth="1"/>
    <col min="15118" max="15361" width="9" style="3"/>
    <col min="15362" max="15362" width="4.25" style="3" customWidth="1"/>
    <col min="15363" max="15363" width="13.625" style="3" customWidth="1"/>
    <col min="15364" max="15364" width="4.625" style="3" customWidth="1"/>
    <col min="15365" max="15371" width="6.125" style="3" customWidth="1"/>
    <col min="15372" max="15372" width="17.75" style="3" bestFit="1" customWidth="1"/>
    <col min="15373" max="15373" width="50.25" style="3" customWidth="1"/>
    <col min="15374" max="15617" width="9" style="3"/>
    <col min="15618" max="15618" width="4.25" style="3" customWidth="1"/>
    <col min="15619" max="15619" width="13.625" style="3" customWidth="1"/>
    <col min="15620" max="15620" width="4.625" style="3" customWidth="1"/>
    <col min="15621" max="15627" width="6.125" style="3" customWidth="1"/>
    <col min="15628" max="15628" width="17.75" style="3" bestFit="1" customWidth="1"/>
    <col min="15629" max="15629" width="50.25" style="3" customWidth="1"/>
    <col min="15630" max="15873" width="9" style="3"/>
    <col min="15874" max="15874" width="4.25" style="3" customWidth="1"/>
    <col min="15875" max="15875" width="13.625" style="3" customWidth="1"/>
    <col min="15876" max="15876" width="4.625" style="3" customWidth="1"/>
    <col min="15877" max="15883" width="6.125" style="3" customWidth="1"/>
    <col min="15884" max="15884" width="17.75" style="3" bestFit="1" customWidth="1"/>
    <col min="15885" max="15885" width="50.25" style="3" customWidth="1"/>
    <col min="15886" max="16129" width="9" style="3"/>
    <col min="16130" max="16130" width="4.25" style="3" customWidth="1"/>
    <col min="16131" max="16131" width="13.625" style="3" customWidth="1"/>
    <col min="16132" max="16132" width="4.625" style="3" customWidth="1"/>
    <col min="16133" max="16139" width="6.125" style="3" customWidth="1"/>
    <col min="16140" max="16140" width="17.75" style="3" bestFit="1" customWidth="1"/>
    <col min="16141" max="16141" width="50.25" style="3" customWidth="1"/>
    <col min="16142" max="16384" width="9" style="3"/>
  </cols>
  <sheetData>
    <row r="1" spans="1:14" ht="28.5" customHeight="1" x14ac:dyDescent="0.15">
      <c r="N1" s="8" t="s">
        <v>25</v>
      </c>
    </row>
    <row r="2" spans="1:14" ht="15.75" customHeight="1" x14ac:dyDescent="0.15">
      <c r="F2" s="3"/>
      <c r="N2" s="17" t="s">
        <v>9</v>
      </c>
    </row>
    <row r="3" spans="1:14" ht="17.2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4" ht="17.25" customHeight="1" x14ac:dyDescent="0.15">
      <c r="A4" s="177" t="s">
        <v>20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4" ht="14.25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x14ac:dyDescent="0.15">
      <c r="A6" s="14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ht="24.95" customHeight="1" x14ac:dyDescent="0.15">
      <c r="A7" s="171" t="s">
        <v>0</v>
      </c>
      <c r="B7" s="172"/>
      <c r="C7" s="174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22"/>
    </row>
    <row r="8" spans="1:14" ht="24.95" customHeight="1" x14ac:dyDescent="0.15">
      <c r="A8" s="171" t="s">
        <v>10</v>
      </c>
      <c r="B8" s="172"/>
      <c r="C8" s="174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22"/>
    </row>
    <row r="9" spans="1:14" ht="24.95" customHeight="1" x14ac:dyDescent="0.15">
      <c r="A9" s="171" t="s">
        <v>1</v>
      </c>
      <c r="B9" s="172"/>
      <c r="C9" s="174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22"/>
    </row>
    <row r="10" spans="1:14" ht="24.95" customHeight="1" x14ac:dyDescent="0.15">
      <c r="A10" s="171" t="s">
        <v>2</v>
      </c>
      <c r="B10" s="172"/>
      <c r="C10" s="174"/>
      <c r="D10" s="175"/>
      <c r="E10" s="175"/>
      <c r="F10" s="175"/>
      <c r="G10" s="175"/>
      <c r="H10" s="175"/>
      <c r="I10" s="175"/>
      <c r="J10" s="175"/>
      <c r="K10" s="176"/>
      <c r="L10" s="15" t="s">
        <v>12</v>
      </c>
      <c r="M10" s="21"/>
      <c r="N10" s="22"/>
    </row>
    <row r="11" spans="1:14" ht="24.95" customHeight="1" x14ac:dyDescent="0.15">
      <c r="A11" s="171" t="s">
        <v>3</v>
      </c>
      <c r="B11" s="172"/>
      <c r="C11" s="174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22"/>
    </row>
    <row r="12" spans="1:14" x14ac:dyDescent="0.15">
      <c r="B12" s="1"/>
      <c r="C12" s="2"/>
      <c r="D12" s="2"/>
      <c r="E12" s="2"/>
      <c r="F12" s="2"/>
    </row>
    <row r="13" spans="1:14" x14ac:dyDescent="0.15">
      <c r="A13" s="14" t="s">
        <v>18</v>
      </c>
      <c r="B13" s="6"/>
    </row>
    <row r="14" spans="1:14" ht="21" customHeight="1" x14ac:dyDescent="0.15">
      <c r="A14" s="10" t="s">
        <v>11</v>
      </c>
      <c r="B14" s="10" t="s">
        <v>4</v>
      </c>
      <c r="C14" s="10" t="s">
        <v>5</v>
      </c>
      <c r="D14" s="169" t="s">
        <v>6</v>
      </c>
      <c r="E14" s="170"/>
      <c r="F14" s="170"/>
      <c r="G14" s="170"/>
      <c r="H14" s="170"/>
      <c r="I14" s="170"/>
      <c r="J14" s="170"/>
      <c r="K14" s="170"/>
      <c r="L14" s="10" t="s">
        <v>7</v>
      </c>
      <c r="M14" s="10" t="s">
        <v>8</v>
      </c>
      <c r="N14" s="10" t="s">
        <v>27</v>
      </c>
    </row>
    <row r="15" spans="1:14" ht="26.25" customHeight="1" x14ac:dyDescent="0.15">
      <c r="A15" s="11">
        <v>1</v>
      </c>
      <c r="B15" s="12"/>
      <c r="C15" s="20"/>
      <c r="D15" s="18"/>
      <c r="E15" s="18"/>
      <c r="F15" s="18"/>
      <c r="G15" s="18"/>
      <c r="H15" s="18"/>
      <c r="I15" s="18"/>
      <c r="J15" s="18"/>
      <c r="K15" s="18"/>
      <c r="L15" s="12"/>
      <c r="M15" s="12"/>
      <c r="N15" s="12"/>
    </row>
    <row r="16" spans="1:14" ht="26.25" customHeight="1" x14ac:dyDescent="0.15">
      <c r="A16" s="11">
        <v>2</v>
      </c>
      <c r="B16" s="12"/>
      <c r="C16" s="20"/>
      <c r="D16" s="18"/>
      <c r="E16" s="18"/>
      <c r="F16" s="18"/>
      <c r="G16" s="18"/>
      <c r="H16" s="18"/>
      <c r="I16" s="18"/>
      <c r="J16" s="18"/>
      <c r="K16" s="18"/>
      <c r="L16" s="12"/>
      <c r="M16" s="12"/>
      <c r="N16" s="12"/>
    </row>
    <row r="17" spans="1:14" ht="26.25" customHeight="1" x14ac:dyDescent="0.15">
      <c r="A17" s="11">
        <v>3</v>
      </c>
      <c r="B17" s="12"/>
      <c r="C17" s="20"/>
      <c r="D17" s="18"/>
      <c r="E17" s="18"/>
      <c r="F17" s="18"/>
      <c r="G17" s="18"/>
      <c r="H17" s="18"/>
      <c r="I17" s="18"/>
      <c r="J17" s="18"/>
      <c r="K17" s="18"/>
      <c r="L17" s="12"/>
      <c r="M17" s="12"/>
      <c r="N17" s="12"/>
    </row>
    <row r="18" spans="1:14" ht="26.25" customHeight="1" x14ac:dyDescent="0.15">
      <c r="A18" s="11">
        <v>4</v>
      </c>
      <c r="B18" s="12"/>
      <c r="C18" s="19"/>
      <c r="D18" s="18"/>
      <c r="E18" s="18"/>
      <c r="F18" s="18"/>
      <c r="G18" s="18"/>
      <c r="H18" s="18"/>
      <c r="I18" s="18"/>
      <c r="J18" s="18"/>
      <c r="K18" s="18"/>
      <c r="L18" s="12"/>
      <c r="M18" s="12"/>
      <c r="N18" s="12"/>
    </row>
    <row r="19" spans="1:14" ht="26.25" customHeight="1" x14ac:dyDescent="0.15">
      <c r="A19" s="11">
        <v>5</v>
      </c>
      <c r="B19" s="12"/>
      <c r="C19" s="19"/>
      <c r="D19" s="18"/>
      <c r="E19" s="18"/>
      <c r="F19" s="18"/>
      <c r="G19" s="18"/>
      <c r="H19" s="18"/>
      <c r="I19" s="18"/>
      <c r="J19" s="18"/>
      <c r="K19" s="18"/>
      <c r="L19" s="12"/>
      <c r="M19" s="12"/>
      <c r="N19" s="12"/>
    </row>
    <row r="20" spans="1:14" x14ac:dyDescent="0.15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4" x14ac:dyDescent="0.1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4" x14ac:dyDescent="0.15">
      <c r="A22" s="5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4" x14ac:dyDescent="0.15">
      <c r="A23" s="5" t="s">
        <v>28</v>
      </c>
      <c r="B23" s="8"/>
    </row>
    <row r="24" spans="1:14" x14ac:dyDescent="0.15">
      <c r="A24" s="5" t="s">
        <v>29</v>
      </c>
    </row>
  </sheetData>
  <mergeCells count="13">
    <mergeCell ref="D14:K14"/>
    <mergeCell ref="A9:B9"/>
    <mergeCell ref="C9:M9"/>
    <mergeCell ref="A10:B10"/>
    <mergeCell ref="C10:K10"/>
    <mergeCell ref="A11:B11"/>
    <mergeCell ref="C11:M11"/>
    <mergeCell ref="A3:M3"/>
    <mergeCell ref="A4:M4"/>
    <mergeCell ref="A7:B7"/>
    <mergeCell ref="C7:M7"/>
    <mergeCell ref="A8:B8"/>
    <mergeCell ref="C8:M8"/>
  </mergeCells>
  <phoneticPr fontId="2"/>
  <pageMargins left="0.78740157480314965" right="0.78740157480314965" top="0.78740157480314965" bottom="0.78740157480314965" header="0.59055118110236227" footer="0.39370078740157483"/>
  <pageSetup paperSize="9" scale="8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GridLines="0" view="pageLayout" zoomScaleNormal="85" zoomScaleSheetLayoutView="85" workbookViewId="0">
      <selection activeCell="O29" sqref="O29"/>
    </sheetView>
  </sheetViews>
  <sheetFormatPr defaultRowHeight="13.5" x14ac:dyDescent="0.15"/>
  <cols>
    <col min="1" max="1" width="4.25" style="3" customWidth="1"/>
    <col min="2" max="2" width="12.5" style="3" customWidth="1"/>
    <col min="3" max="3" width="4.125" style="3" customWidth="1"/>
    <col min="4" max="5" width="6.75" style="3" customWidth="1"/>
    <col min="6" max="6" width="3.75" style="7" customWidth="1"/>
    <col min="7" max="11" width="3.75" style="3" customWidth="1"/>
    <col min="12" max="12" width="11.75" style="3" customWidth="1"/>
    <col min="13" max="13" width="18" style="3" customWidth="1"/>
    <col min="14" max="257" width="9" style="3"/>
    <col min="258" max="258" width="4.25" style="3" customWidth="1"/>
    <col min="259" max="259" width="13.625" style="3" customWidth="1"/>
    <col min="260" max="260" width="4.625" style="3" customWidth="1"/>
    <col min="261" max="267" width="6.125" style="3" customWidth="1"/>
    <col min="268" max="268" width="17.75" style="3" bestFit="1" customWidth="1"/>
    <col min="269" max="269" width="50.25" style="3" customWidth="1"/>
    <col min="270" max="513" width="9" style="3"/>
    <col min="514" max="514" width="4.25" style="3" customWidth="1"/>
    <col min="515" max="515" width="13.625" style="3" customWidth="1"/>
    <col min="516" max="516" width="4.625" style="3" customWidth="1"/>
    <col min="517" max="523" width="6.125" style="3" customWidth="1"/>
    <col min="524" max="524" width="17.75" style="3" bestFit="1" customWidth="1"/>
    <col min="525" max="525" width="50.25" style="3" customWidth="1"/>
    <col min="526" max="769" width="9" style="3"/>
    <col min="770" max="770" width="4.25" style="3" customWidth="1"/>
    <col min="771" max="771" width="13.625" style="3" customWidth="1"/>
    <col min="772" max="772" width="4.625" style="3" customWidth="1"/>
    <col min="773" max="779" width="6.125" style="3" customWidth="1"/>
    <col min="780" max="780" width="17.75" style="3" bestFit="1" customWidth="1"/>
    <col min="781" max="781" width="50.25" style="3" customWidth="1"/>
    <col min="782" max="1025" width="9" style="3"/>
    <col min="1026" max="1026" width="4.25" style="3" customWidth="1"/>
    <col min="1027" max="1027" width="13.625" style="3" customWidth="1"/>
    <col min="1028" max="1028" width="4.625" style="3" customWidth="1"/>
    <col min="1029" max="1035" width="6.125" style="3" customWidth="1"/>
    <col min="1036" max="1036" width="17.75" style="3" bestFit="1" customWidth="1"/>
    <col min="1037" max="1037" width="50.25" style="3" customWidth="1"/>
    <col min="1038" max="1281" width="9" style="3"/>
    <col min="1282" max="1282" width="4.25" style="3" customWidth="1"/>
    <col min="1283" max="1283" width="13.625" style="3" customWidth="1"/>
    <col min="1284" max="1284" width="4.625" style="3" customWidth="1"/>
    <col min="1285" max="1291" width="6.125" style="3" customWidth="1"/>
    <col min="1292" max="1292" width="17.75" style="3" bestFit="1" customWidth="1"/>
    <col min="1293" max="1293" width="50.25" style="3" customWidth="1"/>
    <col min="1294" max="1537" width="9" style="3"/>
    <col min="1538" max="1538" width="4.25" style="3" customWidth="1"/>
    <col min="1539" max="1539" width="13.625" style="3" customWidth="1"/>
    <col min="1540" max="1540" width="4.625" style="3" customWidth="1"/>
    <col min="1541" max="1547" width="6.125" style="3" customWidth="1"/>
    <col min="1548" max="1548" width="17.75" style="3" bestFit="1" customWidth="1"/>
    <col min="1549" max="1549" width="50.25" style="3" customWidth="1"/>
    <col min="1550" max="1793" width="9" style="3"/>
    <col min="1794" max="1794" width="4.25" style="3" customWidth="1"/>
    <col min="1795" max="1795" width="13.625" style="3" customWidth="1"/>
    <col min="1796" max="1796" width="4.625" style="3" customWidth="1"/>
    <col min="1797" max="1803" width="6.125" style="3" customWidth="1"/>
    <col min="1804" max="1804" width="17.75" style="3" bestFit="1" customWidth="1"/>
    <col min="1805" max="1805" width="50.25" style="3" customWidth="1"/>
    <col min="1806" max="2049" width="9" style="3"/>
    <col min="2050" max="2050" width="4.25" style="3" customWidth="1"/>
    <col min="2051" max="2051" width="13.625" style="3" customWidth="1"/>
    <col min="2052" max="2052" width="4.625" style="3" customWidth="1"/>
    <col min="2053" max="2059" width="6.125" style="3" customWidth="1"/>
    <col min="2060" max="2060" width="17.75" style="3" bestFit="1" customWidth="1"/>
    <col min="2061" max="2061" width="50.25" style="3" customWidth="1"/>
    <col min="2062" max="2305" width="9" style="3"/>
    <col min="2306" max="2306" width="4.25" style="3" customWidth="1"/>
    <col min="2307" max="2307" width="13.625" style="3" customWidth="1"/>
    <col min="2308" max="2308" width="4.625" style="3" customWidth="1"/>
    <col min="2309" max="2315" width="6.125" style="3" customWidth="1"/>
    <col min="2316" max="2316" width="17.75" style="3" bestFit="1" customWidth="1"/>
    <col min="2317" max="2317" width="50.25" style="3" customWidth="1"/>
    <col min="2318" max="2561" width="9" style="3"/>
    <col min="2562" max="2562" width="4.25" style="3" customWidth="1"/>
    <col min="2563" max="2563" width="13.625" style="3" customWidth="1"/>
    <col min="2564" max="2564" width="4.625" style="3" customWidth="1"/>
    <col min="2565" max="2571" width="6.125" style="3" customWidth="1"/>
    <col min="2572" max="2572" width="17.75" style="3" bestFit="1" customWidth="1"/>
    <col min="2573" max="2573" width="50.25" style="3" customWidth="1"/>
    <col min="2574" max="2817" width="9" style="3"/>
    <col min="2818" max="2818" width="4.25" style="3" customWidth="1"/>
    <col min="2819" max="2819" width="13.625" style="3" customWidth="1"/>
    <col min="2820" max="2820" width="4.625" style="3" customWidth="1"/>
    <col min="2821" max="2827" width="6.125" style="3" customWidth="1"/>
    <col min="2828" max="2828" width="17.75" style="3" bestFit="1" customWidth="1"/>
    <col min="2829" max="2829" width="50.25" style="3" customWidth="1"/>
    <col min="2830" max="3073" width="9" style="3"/>
    <col min="3074" max="3074" width="4.25" style="3" customWidth="1"/>
    <col min="3075" max="3075" width="13.625" style="3" customWidth="1"/>
    <col min="3076" max="3076" width="4.625" style="3" customWidth="1"/>
    <col min="3077" max="3083" width="6.125" style="3" customWidth="1"/>
    <col min="3084" max="3084" width="17.75" style="3" bestFit="1" customWidth="1"/>
    <col min="3085" max="3085" width="50.25" style="3" customWidth="1"/>
    <col min="3086" max="3329" width="9" style="3"/>
    <col min="3330" max="3330" width="4.25" style="3" customWidth="1"/>
    <col min="3331" max="3331" width="13.625" style="3" customWidth="1"/>
    <col min="3332" max="3332" width="4.625" style="3" customWidth="1"/>
    <col min="3333" max="3339" width="6.125" style="3" customWidth="1"/>
    <col min="3340" max="3340" width="17.75" style="3" bestFit="1" customWidth="1"/>
    <col min="3341" max="3341" width="50.25" style="3" customWidth="1"/>
    <col min="3342" max="3585" width="9" style="3"/>
    <col min="3586" max="3586" width="4.25" style="3" customWidth="1"/>
    <col min="3587" max="3587" width="13.625" style="3" customWidth="1"/>
    <col min="3588" max="3588" width="4.625" style="3" customWidth="1"/>
    <col min="3589" max="3595" width="6.125" style="3" customWidth="1"/>
    <col min="3596" max="3596" width="17.75" style="3" bestFit="1" customWidth="1"/>
    <col min="3597" max="3597" width="50.25" style="3" customWidth="1"/>
    <col min="3598" max="3841" width="9" style="3"/>
    <col min="3842" max="3842" width="4.25" style="3" customWidth="1"/>
    <col min="3843" max="3843" width="13.625" style="3" customWidth="1"/>
    <col min="3844" max="3844" width="4.625" style="3" customWidth="1"/>
    <col min="3845" max="3851" width="6.125" style="3" customWidth="1"/>
    <col min="3852" max="3852" width="17.75" style="3" bestFit="1" customWidth="1"/>
    <col min="3853" max="3853" width="50.25" style="3" customWidth="1"/>
    <col min="3854" max="4097" width="9" style="3"/>
    <col min="4098" max="4098" width="4.25" style="3" customWidth="1"/>
    <col min="4099" max="4099" width="13.625" style="3" customWidth="1"/>
    <col min="4100" max="4100" width="4.625" style="3" customWidth="1"/>
    <col min="4101" max="4107" width="6.125" style="3" customWidth="1"/>
    <col min="4108" max="4108" width="17.75" style="3" bestFit="1" customWidth="1"/>
    <col min="4109" max="4109" width="50.25" style="3" customWidth="1"/>
    <col min="4110" max="4353" width="9" style="3"/>
    <col min="4354" max="4354" width="4.25" style="3" customWidth="1"/>
    <col min="4355" max="4355" width="13.625" style="3" customWidth="1"/>
    <col min="4356" max="4356" width="4.625" style="3" customWidth="1"/>
    <col min="4357" max="4363" width="6.125" style="3" customWidth="1"/>
    <col min="4364" max="4364" width="17.75" style="3" bestFit="1" customWidth="1"/>
    <col min="4365" max="4365" width="50.25" style="3" customWidth="1"/>
    <col min="4366" max="4609" width="9" style="3"/>
    <col min="4610" max="4610" width="4.25" style="3" customWidth="1"/>
    <col min="4611" max="4611" width="13.625" style="3" customWidth="1"/>
    <col min="4612" max="4612" width="4.625" style="3" customWidth="1"/>
    <col min="4613" max="4619" width="6.125" style="3" customWidth="1"/>
    <col min="4620" max="4620" width="17.75" style="3" bestFit="1" customWidth="1"/>
    <col min="4621" max="4621" width="50.25" style="3" customWidth="1"/>
    <col min="4622" max="4865" width="9" style="3"/>
    <col min="4866" max="4866" width="4.25" style="3" customWidth="1"/>
    <col min="4867" max="4867" width="13.625" style="3" customWidth="1"/>
    <col min="4868" max="4868" width="4.625" style="3" customWidth="1"/>
    <col min="4869" max="4875" width="6.125" style="3" customWidth="1"/>
    <col min="4876" max="4876" width="17.75" style="3" bestFit="1" customWidth="1"/>
    <col min="4877" max="4877" width="50.25" style="3" customWidth="1"/>
    <col min="4878" max="5121" width="9" style="3"/>
    <col min="5122" max="5122" width="4.25" style="3" customWidth="1"/>
    <col min="5123" max="5123" width="13.625" style="3" customWidth="1"/>
    <col min="5124" max="5124" width="4.625" style="3" customWidth="1"/>
    <col min="5125" max="5131" width="6.125" style="3" customWidth="1"/>
    <col min="5132" max="5132" width="17.75" style="3" bestFit="1" customWidth="1"/>
    <col min="5133" max="5133" width="50.25" style="3" customWidth="1"/>
    <col min="5134" max="5377" width="9" style="3"/>
    <col min="5378" max="5378" width="4.25" style="3" customWidth="1"/>
    <col min="5379" max="5379" width="13.625" style="3" customWidth="1"/>
    <col min="5380" max="5380" width="4.625" style="3" customWidth="1"/>
    <col min="5381" max="5387" width="6.125" style="3" customWidth="1"/>
    <col min="5388" max="5388" width="17.75" style="3" bestFit="1" customWidth="1"/>
    <col min="5389" max="5389" width="50.25" style="3" customWidth="1"/>
    <col min="5390" max="5633" width="9" style="3"/>
    <col min="5634" max="5634" width="4.25" style="3" customWidth="1"/>
    <col min="5635" max="5635" width="13.625" style="3" customWidth="1"/>
    <col min="5636" max="5636" width="4.625" style="3" customWidth="1"/>
    <col min="5637" max="5643" width="6.125" style="3" customWidth="1"/>
    <col min="5644" max="5644" width="17.75" style="3" bestFit="1" customWidth="1"/>
    <col min="5645" max="5645" width="50.25" style="3" customWidth="1"/>
    <col min="5646" max="5889" width="9" style="3"/>
    <col min="5890" max="5890" width="4.25" style="3" customWidth="1"/>
    <col min="5891" max="5891" width="13.625" style="3" customWidth="1"/>
    <col min="5892" max="5892" width="4.625" style="3" customWidth="1"/>
    <col min="5893" max="5899" width="6.125" style="3" customWidth="1"/>
    <col min="5900" max="5900" width="17.75" style="3" bestFit="1" customWidth="1"/>
    <col min="5901" max="5901" width="50.25" style="3" customWidth="1"/>
    <col min="5902" max="6145" width="9" style="3"/>
    <col min="6146" max="6146" width="4.25" style="3" customWidth="1"/>
    <col min="6147" max="6147" width="13.625" style="3" customWidth="1"/>
    <col min="6148" max="6148" width="4.625" style="3" customWidth="1"/>
    <col min="6149" max="6155" width="6.125" style="3" customWidth="1"/>
    <col min="6156" max="6156" width="17.75" style="3" bestFit="1" customWidth="1"/>
    <col min="6157" max="6157" width="50.25" style="3" customWidth="1"/>
    <col min="6158" max="6401" width="9" style="3"/>
    <col min="6402" max="6402" width="4.25" style="3" customWidth="1"/>
    <col min="6403" max="6403" width="13.625" style="3" customWidth="1"/>
    <col min="6404" max="6404" width="4.625" style="3" customWidth="1"/>
    <col min="6405" max="6411" width="6.125" style="3" customWidth="1"/>
    <col min="6412" max="6412" width="17.75" style="3" bestFit="1" customWidth="1"/>
    <col min="6413" max="6413" width="50.25" style="3" customWidth="1"/>
    <col min="6414" max="6657" width="9" style="3"/>
    <col min="6658" max="6658" width="4.25" style="3" customWidth="1"/>
    <col min="6659" max="6659" width="13.625" style="3" customWidth="1"/>
    <col min="6660" max="6660" width="4.625" style="3" customWidth="1"/>
    <col min="6661" max="6667" width="6.125" style="3" customWidth="1"/>
    <col min="6668" max="6668" width="17.75" style="3" bestFit="1" customWidth="1"/>
    <col min="6669" max="6669" width="50.25" style="3" customWidth="1"/>
    <col min="6670" max="6913" width="9" style="3"/>
    <col min="6914" max="6914" width="4.25" style="3" customWidth="1"/>
    <col min="6915" max="6915" width="13.625" style="3" customWidth="1"/>
    <col min="6916" max="6916" width="4.625" style="3" customWidth="1"/>
    <col min="6917" max="6923" width="6.125" style="3" customWidth="1"/>
    <col min="6924" max="6924" width="17.75" style="3" bestFit="1" customWidth="1"/>
    <col min="6925" max="6925" width="50.25" style="3" customWidth="1"/>
    <col min="6926" max="7169" width="9" style="3"/>
    <col min="7170" max="7170" width="4.25" style="3" customWidth="1"/>
    <col min="7171" max="7171" width="13.625" style="3" customWidth="1"/>
    <col min="7172" max="7172" width="4.625" style="3" customWidth="1"/>
    <col min="7173" max="7179" width="6.125" style="3" customWidth="1"/>
    <col min="7180" max="7180" width="17.75" style="3" bestFit="1" customWidth="1"/>
    <col min="7181" max="7181" width="50.25" style="3" customWidth="1"/>
    <col min="7182" max="7425" width="9" style="3"/>
    <col min="7426" max="7426" width="4.25" style="3" customWidth="1"/>
    <col min="7427" max="7427" width="13.625" style="3" customWidth="1"/>
    <col min="7428" max="7428" width="4.625" style="3" customWidth="1"/>
    <col min="7429" max="7435" width="6.125" style="3" customWidth="1"/>
    <col min="7436" max="7436" width="17.75" style="3" bestFit="1" customWidth="1"/>
    <col min="7437" max="7437" width="50.25" style="3" customWidth="1"/>
    <col min="7438" max="7681" width="9" style="3"/>
    <col min="7682" max="7682" width="4.25" style="3" customWidth="1"/>
    <col min="7683" max="7683" width="13.625" style="3" customWidth="1"/>
    <col min="7684" max="7684" width="4.625" style="3" customWidth="1"/>
    <col min="7685" max="7691" width="6.125" style="3" customWidth="1"/>
    <col min="7692" max="7692" width="17.75" style="3" bestFit="1" customWidth="1"/>
    <col min="7693" max="7693" width="50.25" style="3" customWidth="1"/>
    <col min="7694" max="7937" width="9" style="3"/>
    <col min="7938" max="7938" width="4.25" style="3" customWidth="1"/>
    <col min="7939" max="7939" width="13.625" style="3" customWidth="1"/>
    <col min="7940" max="7940" width="4.625" style="3" customWidth="1"/>
    <col min="7941" max="7947" width="6.125" style="3" customWidth="1"/>
    <col min="7948" max="7948" width="17.75" style="3" bestFit="1" customWidth="1"/>
    <col min="7949" max="7949" width="50.25" style="3" customWidth="1"/>
    <col min="7950" max="8193" width="9" style="3"/>
    <col min="8194" max="8194" width="4.25" style="3" customWidth="1"/>
    <col min="8195" max="8195" width="13.625" style="3" customWidth="1"/>
    <col min="8196" max="8196" width="4.625" style="3" customWidth="1"/>
    <col min="8197" max="8203" width="6.125" style="3" customWidth="1"/>
    <col min="8204" max="8204" width="17.75" style="3" bestFit="1" customWidth="1"/>
    <col min="8205" max="8205" width="50.25" style="3" customWidth="1"/>
    <col min="8206" max="8449" width="9" style="3"/>
    <col min="8450" max="8450" width="4.25" style="3" customWidth="1"/>
    <col min="8451" max="8451" width="13.625" style="3" customWidth="1"/>
    <col min="8452" max="8452" width="4.625" style="3" customWidth="1"/>
    <col min="8453" max="8459" width="6.125" style="3" customWidth="1"/>
    <col min="8460" max="8460" width="17.75" style="3" bestFit="1" customWidth="1"/>
    <col min="8461" max="8461" width="50.25" style="3" customWidth="1"/>
    <col min="8462" max="8705" width="9" style="3"/>
    <col min="8706" max="8706" width="4.25" style="3" customWidth="1"/>
    <col min="8707" max="8707" width="13.625" style="3" customWidth="1"/>
    <col min="8708" max="8708" width="4.625" style="3" customWidth="1"/>
    <col min="8709" max="8715" width="6.125" style="3" customWidth="1"/>
    <col min="8716" max="8716" width="17.75" style="3" bestFit="1" customWidth="1"/>
    <col min="8717" max="8717" width="50.25" style="3" customWidth="1"/>
    <col min="8718" max="8961" width="9" style="3"/>
    <col min="8962" max="8962" width="4.25" style="3" customWidth="1"/>
    <col min="8963" max="8963" width="13.625" style="3" customWidth="1"/>
    <col min="8964" max="8964" width="4.625" style="3" customWidth="1"/>
    <col min="8965" max="8971" width="6.125" style="3" customWidth="1"/>
    <col min="8972" max="8972" width="17.75" style="3" bestFit="1" customWidth="1"/>
    <col min="8973" max="8973" width="50.25" style="3" customWidth="1"/>
    <col min="8974" max="9217" width="9" style="3"/>
    <col min="9218" max="9218" width="4.25" style="3" customWidth="1"/>
    <col min="9219" max="9219" width="13.625" style="3" customWidth="1"/>
    <col min="9220" max="9220" width="4.625" style="3" customWidth="1"/>
    <col min="9221" max="9227" width="6.125" style="3" customWidth="1"/>
    <col min="9228" max="9228" width="17.75" style="3" bestFit="1" customWidth="1"/>
    <col min="9229" max="9229" width="50.25" style="3" customWidth="1"/>
    <col min="9230" max="9473" width="9" style="3"/>
    <col min="9474" max="9474" width="4.25" style="3" customWidth="1"/>
    <col min="9475" max="9475" width="13.625" style="3" customWidth="1"/>
    <col min="9476" max="9476" width="4.625" style="3" customWidth="1"/>
    <col min="9477" max="9483" width="6.125" style="3" customWidth="1"/>
    <col min="9484" max="9484" width="17.75" style="3" bestFit="1" customWidth="1"/>
    <col min="9485" max="9485" width="50.25" style="3" customWidth="1"/>
    <col min="9486" max="9729" width="9" style="3"/>
    <col min="9730" max="9730" width="4.25" style="3" customWidth="1"/>
    <col min="9731" max="9731" width="13.625" style="3" customWidth="1"/>
    <col min="9732" max="9732" width="4.625" style="3" customWidth="1"/>
    <col min="9733" max="9739" width="6.125" style="3" customWidth="1"/>
    <col min="9740" max="9740" width="17.75" style="3" bestFit="1" customWidth="1"/>
    <col min="9741" max="9741" width="50.25" style="3" customWidth="1"/>
    <col min="9742" max="9985" width="9" style="3"/>
    <col min="9986" max="9986" width="4.25" style="3" customWidth="1"/>
    <col min="9987" max="9987" width="13.625" style="3" customWidth="1"/>
    <col min="9988" max="9988" width="4.625" style="3" customWidth="1"/>
    <col min="9989" max="9995" width="6.125" style="3" customWidth="1"/>
    <col min="9996" max="9996" width="17.75" style="3" bestFit="1" customWidth="1"/>
    <col min="9997" max="9997" width="50.25" style="3" customWidth="1"/>
    <col min="9998" max="10241" width="9" style="3"/>
    <col min="10242" max="10242" width="4.25" style="3" customWidth="1"/>
    <col min="10243" max="10243" width="13.625" style="3" customWidth="1"/>
    <col min="10244" max="10244" width="4.625" style="3" customWidth="1"/>
    <col min="10245" max="10251" width="6.125" style="3" customWidth="1"/>
    <col min="10252" max="10252" width="17.75" style="3" bestFit="1" customWidth="1"/>
    <col min="10253" max="10253" width="50.25" style="3" customWidth="1"/>
    <col min="10254" max="10497" width="9" style="3"/>
    <col min="10498" max="10498" width="4.25" style="3" customWidth="1"/>
    <col min="10499" max="10499" width="13.625" style="3" customWidth="1"/>
    <col min="10500" max="10500" width="4.625" style="3" customWidth="1"/>
    <col min="10501" max="10507" width="6.125" style="3" customWidth="1"/>
    <col min="10508" max="10508" width="17.75" style="3" bestFit="1" customWidth="1"/>
    <col min="10509" max="10509" width="50.25" style="3" customWidth="1"/>
    <col min="10510" max="10753" width="9" style="3"/>
    <col min="10754" max="10754" width="4.25" style="3" customWidth="1"/>
    <col min="10755" max="10755" width="13.625" style="3" customWidth="1"/>
    <col min="10756" max="10756" width="4.625" style="3" customWidth="1"/>
    <col min="10757" max="10763" width="6.125" style="3" customWidth="1"/>
    <col min="10764" max="10764" width="17.75" style="3" bestFit="1" customWidth="1"/>
    <col min="10765" max="10765" width="50.25" style="3" customWidth="1"/>
    <col min="10766" max="11009" width="9" style="3"/>
    <col min="11010" max="11010" width="4.25" style="3" customWidth="1"/>
    <col min="11011" max="11011" width="13.625" style="3" customWidth="1"/>
    <col min="11012" max="11012" width="4.625" style="3" customWidth="1"/>
    <col min="11013" max="11019" width="6.125" style="3" customWidth="1"/>
    <col min="11020" max="11020" width="17.75" style="3" bestFit="1" customWidth="1"/>
    <col min="11021" max="11021" width="50.25" style="3" customWidth="1"/>
    <col min="11022" max="11265" width="9" style="3"/>
    <col min="11266" max="11266" width="4.25" style="3" customWidth="1"/>
    <col min="11267" max="11267" width="13.625" style="3" customWidth="1"/>
    <col min="11268" max="11268" width="4.625" style="3" customWidth="1"/>
    <col min="11269" max="11275" width="6.125" style="3" customWidth="1"/>
    <col min="11276" max="11276" width="17.75" style="3" bestFit="1" customWidth="1"/>
    <col min="11277" max="11277" width="50.25" style="3" customWidth="1"/>
    <col min="11278" max="11521" width="9" style="3"/>
    <col min="11522" max="11522" width="4.25" style="3" customWidth="1"/>
    <col min="11523" max="11523" width="13.625" style="3" customWidth="1"/>
    <col min="11524" max="11524" width="4.625" style="3" customWidth="1"/>
    <col min="11525" max="11531" width="6.125" style="3" customWidth="1"/>
    <col min="11532" max="11532" width="17.75" style="3" bestFit="1" customWidth="1"/>
    <col min="11533" max="11533" width="50.25" style="3" customWidth="1"/>
    <col min="11534" max="11777" width="9" style="3"/>
    <col min="11778" max="11778" width="4.25" style="3" customWidth="1"/>
    <col min="11779" max="11779" width="13.625" style="3" customWidth="1"/>
    <col min="11780" max="11780" width="4.625" style="3" customWidth="1"/>
    <col min="11781" max="11787" width="6.125" style="3" customWidth="1"/>
    <col min="11788" max="11788" width="17.75" style="3" bestFit="1" customWidth="1"/>
    <col min="11789" max="11789" width="50.25" style="3" customWidth="1"/>
    <col min="11790" max="12033" width="9" style="3"/>
    <col min="12034" max="12034" width="4.25" style="3" customWidth="1"/>
    <col min="12035" max="12035" width="13.625" style="3" customWidth="1"/>
    <col min="12036" max="12036" width="4.625" style="3" customWidth="1"/>
    <col min="12037" max="12043" width="6.125" style="3" customWidth="1"/>
    <col min="12044" max="12044" width="17.75" style="3" bestFit="1" customWidth="1"/>
    <col min="12045" max="12045" width="50.25" style="3" customWidth="1"/>
    <col min="12046" max="12289" width="9" style="3"/>
    <col min="12290" max="12290" width="4.25" style="3" customWidth="1"/>
    <col min="12291" max="12291" width="13.625" style="3" customWidth="1"/>
    <col min="12292" max="12292" width="4.625" style="3" customWidth="1"/>
    <col min="12293" max="12299" width="6.125" style="3" customWidth="1"/>
    <col min="12300" max="12300" width="17.75" style="3" bestFit="1" customWidth="1"/>
    <col min="12301" max="12301" width="50.25" style="3" customWidth="1"/>
    <col min="12302" max="12545" width="9" style="3"/>
    <col min="12546" max="12546" width="4.25" style="3" customWidth="1"/>
    <col min="12547" max="12547" width="13.625" style="3" customWidth="1"/>
    <col min="12548" max="12548" width="4.625" style="3" customWidth="1"/>
    <col min="12549" max="12555" width="6.125" style="3" customWidth="1"/>
    <col min="12556" max="12556" width="17.75" style="3" bestFit="1" customWidth="1"/>
    <col min="12557" max="12557" width="50.25" style="3" customWidth="1"/>
    <col min="12558" max="12801" width="9" style="3"/>
    <col min="12802" max="12802" width="4.25" style="3" customWidth="1"/>
    <col min="12803" max="12803" width="13.625" style="3" customWidth="1"/>
    <col min="12804" max="12804" width="4.625" style="3" customWidth="1"/>
    <col min="12805" max="12811" width="6.125" style="3" customWidth="1"/>
    <col min="12812" max="12812" width="17.75" style="3" bestFit="1" customWidth="1"/>
    <col min="12813" max="12813" width="50.25" style="3" customWidth="1"/>
    <col min="12814" max="13057" width="9" style="3"/>
    <col min="13058" max="13058" width="4.25" style="3" customWidth="1"/>
    <col min="13059" max="13059" width="13.625" style="3" customWidth="1"/>
    <col min="13060" max="13060" width="4.625" style="3" customWidth="1"/>
    <col min="13061" max="13067" width="6.125" style="3" customWidth="1"/>
    <col min="13068" max="13068" width="17.75" style="3" bestFit="1" customWidth="1"/>
    <col min="13069" max="13069" width="50.25" style="3" customWidth="1"/>
    <col min="13070" max="13313" width="9" style="3"/>
    <col min="13314" max="13314" width="4.25" style="3" customWidth="1"/>
    <col min="13315" max="13315" width="13.625" style="3" customWidth="1"/>
    <col min="13316" max="13316" width="4.625" style="3" customWidth="1"/>
    <col min="13317" max="13323" width="6.125" style="3" customWidth="1"/>
    <col min="13324" max="13324" width="17.75" style="3" bestFit="1" customWidth="1"/>
    <col min="13325" max="13325" width="50.25" style="3" customWidth="1"/>
    <col min="13326" max="13569" width="9" style="3"/>
    <col min="13570" max="13570" width="4.25" style="3" customWidth="1"/>
    <col min="13571" max="13571" width="13.625" style="3" customWidth="1"/>
    <col min="13572" max="13572" width="4.625" style="3" customWidth="1"/>
    <col min="13573" max="13579" width="6.125" style="3" customWidth="1"/>
    <col min="13580" max="13580" width="17.75" style="3" bestFit="1" customWidth="1"/>
    <col min="13581" max="13581" width="50.25" style="3" customWidth="1"/>
    <col min="13582" max="13825" width="9" style="3"/>
    <col min="13826" max="13826" width="4.25" style="3" customWidth="1"/>
    <col min="13827" max="13827" width="13.625" style="3" customWidth="1"/>
    <col min="13828" max="13828" width="4.625" style="3" customWidth="1"/>
    <col min="13829" max="13835" width="6.125" style="3" customWidth="1"/>
    <col min="13836" max="13836" width="17.75" style="3" bestFit="1" customWidth="1"/>
    <col min="13837" max="13837" width="50.25" style="3" customWidth="1"/>
    <col min="13838" max="14081" width="9" style="3"/>
    <col min="14082" max="14082" width="4.25" style="3" customWidth="1"/>
    <col min="14083" max="14083" width="13.625" style="3" customWidth="1"/>
    <col min="14084" max="14084" width="4.625" style="3" customWidth="1"/>
    <col min="14085" max="14091" width="6.125" style="3" customWidth="1"/>
    <col min="14092" max="14092" width="17.75" style="3" bestFit="1" customWidth="1"/>
    <col min="14093" max="14093" width="50.25" style="3" customWidth="1"/>
    <col min="14094" max="14337" width="9" style="3"/>
    <col min="14338" max="14338" width="4.25" style="3" customWidth="1"/>
    <col min="14339" max="14339" width="13.625" style="3" customWidth="1"/>
    <col min="14340" max="14340" width="4.625" style="3" customWidth="1"/>
    <col min="14341" max="14347" width="6.125" style="3" customWidth="1"/>
    <col min="14348" max="14348" width="17.75" style="3" bestFit="1" customWidth="1"/>
    <col min="14349" max="14349" width="50.25" style="3" customWidth="1"/>
    <col min="14350" max="14593" width="9" style="3"/>
    <col min="14594" max="14594" width="4.25" style="3" customWidth="1"/>
    <col min="14595" max="14595" width="13.625" style="3" customWidth="1"/>
    <col min="14596" max="14596" width="4.625" style="3" customWidth="1"/>
    <col min="14597" max="14603" width="6.125" style="3" customWidth="1"/>
    <col min="14604" max="14604" width="17.75" style="3" bestFit="1" customWidth="1"/>
    <col min="14605" max="14605" width="50.25" style="3" customWidth="1"/>
    <col min="14606" max="14849" width="9" style="3"/>
    <col min="14850" max="14850" width="4.25" style="3" customWidth="1"/>
    <col min="14851" max="14851" width="13.625" style="3" customWidth="1"/>
    <col min="14852" max="14852" width="4.625" style="3" customWidth="1"/>
    <col min="14853" max="14859" width="6.125" style="3" customWidth="1"/>
    <col min="14860" max="14860" width="17.75" style="3" bestFit="1" customWidth="1"/>
    <col min="14861" max="14861" width="50.25" style="3" customWidth="1"/>
    <col min="14862" max="15105" width="9" style="3"/>
    <col min="15106" max="15106" width="4.25" style="3" customWidth="1"/>
    <col min="15107" max="15107" width="13.625" style="3" customWidth="1"/>
    <col min="15108" max="15108" width="4.625" style="3" customWidth="1"/>
    <col min="15109" max="15115" width="6.125" style="3" customWidth="1"/>
    <col min="15116" max="15116" width="17.75" style="3" bestFit="1" customWidth="1"/>
    <col min="15117" max="15117" width="50.25" style="3" customWidth="1"/>
    <col min="15118" max="15361" width="9" style="3"/>
    <col min="15362" max="15362" width="4.25" style="3" customWidth="1"/>
    <col min="15363" max="15363" width="13.625" style="3" customWidth="1"/>
    <col min="15364" max="15364" width="4.625" style="3" customWidth="1"/>
    <col min="15365" max="15371" width="6.125" style="3" customWidth="1"/>
    <col min="15372" max="15372" width="17.75" style="3" bestFit="1" customWidth="1"/>
    <col min="15373" max="15373" width="50.25" style="3" customWidth="1"/>
    <col min="15374" max="15617" width="9" style="3"/>
    <col min="15618" max="15618" width="4.25" style="3" customWidth="1"/>
    <col min="15619" max="15619" width="13.625" style="3" customWidth="1"/>
    <col min="15620" max="15620" width="4.625" style="3" customWidth="1"/>
    <col min="15621" max="15627" width="6.125" style="3" customWidth="1"/>
    <col min="15628" max="15628" width="17.75" style="3" bestFit="1" customWidth="1"/>
    <col min="15629" max="15629" width="50.25" style="3" customWidth="1"/>
    <col min="15630" max="15873" width="9" style="3"/>
    <col min="15874" max="15874" width="4.25" style="3" customWidth="1"/>
    <col min="15875" max="15875" width="13.625" style="3" customWidth="1"/>
    <col min="15876" max="15876" width="4.625" style="3" customWidth="1"/>
    <col min="15877" max="15883" width="6.125" style="3" customWidth="1"/>
    <col min="15884" max="15884" width="17.75" style="3" bestFit="1" customWidth="1"/>
    <col min="15885" max="15885" width="50.25" style="3" customWidth="1"/>
    <col min="15886" max="16129" width="9" style="3"/>
    <col min="16130" max="16130" width="4.25" style="3" customWidth="1"/>
    <col min="16131" max="16131" width="13.625" style="3" customWidth="1"/>
    <col min="16132" max="16132" width="4.625" style="3" customWidth="1"/>
    <col min="16133" max="16139" width="6.125" style="3" customWidth="1"/>
    <col min="16140" max="16140" width="17.75" style="3" bestFit="1" customWidth="1"/>
    <col min="16141" max="16141" width="50.25" style="3" customWidth="1"/>
    <col min="16142" max="16384" width="9" style="3"/>
  </cols>
  <sheetData>
    <row r="1" spans="1:13" ht="28.5" customHeight="1" x14ac:dyDescent="0.15">
      <c r="M1" s="8" t="s">
        <v>26</v>
      </c>
    </row>
    <row r="2" spans="1:13" ht="15.75" customHeight="1" x14ac:dyDescent="0.15">
      <c r="F2" s="3"/>
      <c r="M2" s="17" t="s">
        <v>9</v>
      </c>
    </row>
    <row r="3" spans="1:13" ht="17.2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17.25" customHeight="1" x14ac:dyDescent="0.15">
      <c r="A4" s="177" t="s">
        <v>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4.25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15">
      <c r="A6" s="14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4.95" customHeight="1" x14ac:dyDescent="0.15">
      <c r="A7" s="171" t="s">
        <v>0</v>
      </c>
      <c r="B7" s="172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3" ht="24.95" customHeight="1" x14ac:dyDescent="0.15">
      <c r="A8" s="171" t="s">
        <v>10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24.95" customHeight="1" x14ac:dyDescent="0.15">
      <c r="A9" s="171" t="s">
        <v>1</v>
      </c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</row>
    <row r="10" spans="1:13" ht="24.95" customHeight="1" x14ac:dyDescent="0.15">
      <c r="A10" s="171" t="s">
        <v>2</v>
      </c>
      <c r="B10" s="172"/>
      <c r="C10" s="174"/>
      <c r="D10" s="175"/>
      <c r="E10" s="175"/>
      <c r="F10" s="175"/>
      <c r="G10" s="175"/>
      <c r="H10" s="175"/>
      <c r="I10" s="175"/>
      <c r="J10" s="175"/>
      <c r="K10" s="176"/>
      <c r="L10" s="15" t="s">
        <v>12</v>
      </c>
      <c r="M10" s="16"/>
    </row>
    <row r="11" spans="1:13" ht="24.95" customHeight="1" x14ac:dyDescent="0.15">
      <c r="A11" s="171" t="s">
        <v>3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x14ac:dyDescent="0.15">
      <c r="B12" s="1"/>
      <c r="C12" s="2"/>
      <c r="D12" s="2"/>
      <c r="E12" s="2"/>
      <c r="F12" s="2"/>
    </row>
    <row r="13" spans="1:13" x14ac:dyDescent="0.15">
      <c r="A13" s="14" t="s">
        <v>18</v>
      </c>
      <c r="B13" s="6"/>
    </row>
    <row r="14" spans="1:13" ht="21" customHeight="1" x14ac:dyDescent="0.15">
      <c r="A14" s="10" t="s">
        <v>11</v>
      </c>
      <c r="B14" s="10" t="s">
        <v>4</v>
      </c>
      <c r="C14" s="10" t="s">
        <v>5</v>
      </c>
      <c r="D14" s="169" t="s">
        <v>6</v>
      </c>
      <c r="E14" s="170"/>
      <c r="F14" s="170"/>
      <c r="G14" s="170"/>
      <c r="H14" s="170"/>
      <c r="I14" s="170"/>
      <c r="J14" s="170"/>
      <c r="K14" s="170"/>
      <c r="L14" s="10" t="s">
        <v>7</v>
      </c>
      <c r="M14" s="10" t="s">
        <v>8</v>
      </c>
    </row>
    <row r="15" spans="1:13" ht="26.25" customHeight="1" x14ac:dyDescent="0.15">
      <c r="A15" s="11">
        <v>1</v>
      </c>
      <c r="B15" s="12"/>
      <c r="C15" s="20"/>
      <c r="D15" s="18"/>
      <c r="E15" s="18"/>
      <c r="F15" s="18"/>
      <c r="G15" s="18"/>
      <c r="H15" s="18"/>
      <c r="I15" s="18"/>
      <c r="J15" s="18"/>
      <c r="K15" s="18"/>
      <c r="L15" s="12"/>
      <c r="M15" s="12"/>
    </row>
    <row r="16" spans="1:13" ht="26.25" customHeight="1" x14ac:dyDescent="0.15">
      <c r="A16" s="11">
        <v>2</v>
      </c>
      <c r="B16" s="12"/>
      <c r="C16" s="20"/>
      <c r="D16" s="18"/>
      <c r="E16" s="18"/>
      <c r="F16" s="18"/>
      <c r="G16" s="18"/>
      <c r="H16" s="18"/>
      <c r="I16" s="18"/>
      <c r="J16" s="18"/>
      <c r="K16" s="18"/>
      <c r="L16" s="12"/>
      <c r="M16" s="12"/>
    </row>
    <row r="17" spans="1:13" ht="26.25" customHeight="1" x14ac:dyDescent="0.15">
      <c r="A17" s="11">
        <v>3</v>
      </c>
      <c r="B17" s="12"/>
      <c r="C17" s="20"/>
      <c r="D17" s="18"/>
      <c r="E17" s="18"/>
      <c r="F17" s="18"/>
      <c r="G17" s="18"/>
      <c r="H17" s="18"/>
      <c r="I17" s="18"/>
      <c r="J17" s="18"/>
      <c r="K17" s="18"/>
      <c r="L17" s="12"/>
      <c r="M17" s="12"/>
    </row>
    <row r="18" spans="1:13" ht="26.25" customHeight="1" x14ac:dyDescent="0.15">
      <c r="A18" s="11">
        <v>4</v>
      </c>
      <c r="B18" s="12"/>
      <c r="C18" s="19"/>
      <c r="D18" s="18"/>
      <c r="E18" s="18"/>
      <c r="F18" s="18"/>
      <c r="G18" s="18"/>
      <c r="H18" s="18"/>
      <c r="I18" s="18"/>
      <c r="J18" s="18"/>
      <c r="K18" s="18"/>
      <c r="L18" s="12"/>
      <c r="M18" s="12"/>
    </row>
    <row r="19" spans="1:13" ht="26.25" customHeight="1" x14ac:dyDescent="0.15">
      <c r="A19" s="11">
        <v>5</v>
      </c>
      <c r="B19" s="12"/>
      <c r="C19" s="19"/>
      <c r="D19" s="18"/>
      <c r="E19" s="18"/>
      <c r="F19" s="18"/>
      <c r="G19" s="18"/>
      <c r="H19" s="18"/>
      <c r="I19" s="18"/>
      <c r="J19" s="18"/>
      <c r="K19" s="18"/>
      <c r="L19" s="12"/>
      <c r="M19" s="12"/>
    </row>
    <row r="20" spans="1:13" x14ac:dyDescent="0.15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1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15">
      <c r="A22" s="5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15">
      <c r="B23" s="8"/>
    </row>
  </sheetData>
  <mergeCells count="13">
    <mergeCell ref="D14:K14"/>
    <mergeCell ref="A9:B9"/>
    <mergeCell ref="C9:M9"/>
    <mergeCell ref="A10:B10"/>
    <mergeCell ref="C10:K10"/>
    <mergeCell ref="A11:B11"/>
    <mergeCell ref="C11:M11"/>
    <mergeCell ref="A3:M3"/>
    <mergeCell ref="A4:M4"/>
    <mergeCell ref="A7:B7"/>
    <mergeCell ref="C7:M7"/>
    <mergeCell ref="A8:B8"/>
    <mergeCell ref="C8:M8"/>
  </mergeCells>
  <phoneticPr fontId="2"/>
  <pageMargins left="0.78740157480314965" right="0.78740157480314965" top="0.78740157480314965" bottom="0.78740157480314965" header="0.59055118110236227" footer="0.39370078740157483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view="pageLayout" zoomScale="70" zoomScaleNormal="70" zoomScaleSheetLayoutView="70" zoomScalePageLayoutView="70" workbookViewId="0">
      <selection activeCell="G16" sqref="G16"/>
    </sheetView>
  </sheetViews>
  <sheetFormatPr defaultRowHeight="13.5" x14ac:dyDescent="0.15"/>
  <cols>
    <col min="1" max="1" width="21.75" style="24" customWidth="1"/>
    <col min="2" max="2" width="35.875" style="24" customWidth="1"/>
    <col min="3" max="3" width="8.125" style="24" customWidth="1"/>
    <col min="4" max="4" width="15.125" style="24" customWidth="1"/>
    <col min="5" max="5" width="22.125" style="24" customWidth="1"/>
    <col min="6" max="6" width="7.25" style="24" customWidth="1"/>
    <col min="7" max="7" width="35.875" style="24" customWidth="1"/>
    <col min="8" max="8" width="8.125" style="24" customWidth="1"/>
    <col min="9" max="9" width="15.125" style="24" customWidth="1"/>
    <col min="10" max="10" width="22.125" style="24" customWidth="1"/>
    <col min="11" max="16384" width="9" style="24"/>
  </cols>
  <sheetData>
    <row r="1" spans="1:10" ht="14.25" x14ac:dyDescent="0.15">
      <c r="A1" s="181" t="s">
        <v>30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4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4.25" x14ac:dyDescent="0.15">
      <c r="A3" s="25" t="s">
        <v>31</v>
      </c>
      <c r="B3" s="23"/>
      <c r="C3" s="23"/>
      <c r="D3" s="23"/>
      <c r="E3" s="23"/>
      <c r="G3" s="25" t="s">
        <v>32</v>
      </c>
      <c r="H3" s="23"/>
      <c r="I3" s="23"/>
      <c r="J3" s="23"/>
    </row>
    <row r="4" spans="1:10" ht="27" customHeight="1" x14ac:dyDescent="0.15">
      <c r="A4" s="26" t="s">
        <v>33</v>
      </c>
      <c r="B4" s="27" t="s">
        <v>34</v>
      </c>
      <c r="C4" s="27" t="s">
        <v>35</v>
      </c>
      <c r="D4" s="27" t="s">
        <v>36</v>
      </c>
      <c r="E4" s="27" t="s">
        <v>37</v>
      </c>
      <c r="F4" s="28"/>
      <c r="G4" s="27" t="s">
        <v>34</v>
      </c>
      <c r="H4" s="27" t="s">
        <v>35</v>
      </c>
      <c r="I4" s="27" t="s">
        <v>36</v>
      </c>
      <c r="J4" s="27" t="s">
        <v>37</v>
      </c>
    </row>
    <row r="5" spans="1:10" ht="27" customHeight="1" x14ac:dyDescent="0.15">
      <c r="A5" s="178"/>
      <c r="B5" s="29"/>
      <c r="C5" s="29"/>
      <c r="D5" s="29"/>
      <c r="E5" s="29"/>
      <c r="F5" s="28"/>
      <c r="G5" s="29"/>
      <c r="H5" s="29"/>
      <c r="I5" s="29"/>
      <c r="J5" s="29"/>
    </row>
    <row r="6" spans="1:10" ht="27" customHeight="1" x14ac:dyDescent="0.15">
      <c r="A6" s="179"/>
      <c r="B6" s="29"/>
      <c r="C6" s="29"/>
      <c r="D6" s="29"/>
      <c r="E6" s="29"/>
      <c r="F6" s="28"/>
      <c r="G6" s="29"/>
      <c r="H6" s="29"/>
      <c r="I6" s="29"/>
      <c r="J6" s="29"/>
    </row>
    <row r="7" spans="1:10" ht="27" customHeight="1" x14ac:dyDescent="0.15">
      <c r="A7" s="180"/>
      <c r="B7" s="29"/>
      <c r="C7" s="29"/>
      <c r="D7" s="29"/>
      <c r="E7" s="29"/>
      <c r="F7" s="28"/>
      <c r="G7" s="29"/>
      <c r="H7" s="29"/>
      <c r="I7" s="29"/>
      <c r="J7" s="29"/>
    </row>
    <row r="8" spans="1:10" ht="27" customHeight="1" x14ac:dyDescent="0.15">
      <c r="A8" s="178"/>
      <c r="B8" s="29"/>
      <c r="C8" s="29"/>
      <c r="D8" s="29"/>
      <c r="E8" s="29"/>
      <c r="F8" s="28"/>
      <c r="G8" s="29"/>
      <c r="H8" s="29"/>
      <c r="I8" s="29"/>
      <c r="J8" s="29"/>
    </row>
    <row r="9" spans="1:10" ht="27" customHeight="1" x14ac:dyDescent="0.15">
      <c r="A9" s="179"/>
      <c r="B9" s="29"/>
      <c r="C9" s="29"/>
      <c r="D9" s="29"/>
      <c r="E9" s="29"/>
      <c r="F9" s="28"/>
      <c r="G9" s="29"/>
      <c r="H9" s="29"/>
      <c r="I9" s="29"/>
      <c r="J9" s="29"/>
    </row>
    <row r="10" spans="1:10" ht="27" customHeight="1" x14ac:dyDescent="0.15">
      <c r="A10" s="180"/>
      <c r="B10" s="29"/>
      <c r="C10" s="29"/>
      <c r="D10" s="29"/>
      <c r="E10" s="29"/>
      <c r="F10" s="28"/>
      <c r="G10" s="29"/>
      <c r="H10" s="29"/>
      <c r="I10" s="29"/>
      <c r="J10" s="29"/>
    </row>
    <row r="11" spans="1:10" ht="27" customHeight="1" x14ac:dyDescent="0.15">
      <c r="A11" s="178"/>
      <c r="B11" s="29"/>
      <c r="C11" s="29"/>
      <c r="D11" s="29"/>
      <c r="E11" s="29"/>
      <c r="F11" s="28"/>
      <c r="G11" s="29"/>
      <c r="H11" s="29"/>
      <c r="I11" s="29"/>
      <c r="J11" s="29"/>
    </row>
    <row r="12" spans="1:10" ht="27" customHeight="1" x14ac:dyDescent="0.15">
      <c r="A12" s="179"/>
      <c r="B12" s="29"/>
      <c r="C12" s="29"/>
      <c r="D12" s="29"/>
      <c r="E12" s="29"/>
      <c r="F12" s="28"/>
      <c r="G12" s="29"/>
      <c r="H12" s="29"/>
      <c r="I12" s="29"/>
      <c r="J12" s="29"/>
    </row>
    <row r="13" spans="1:10" ht="27" customHeight="1" x14ac:dyDescent="0.15">
      <c r="A13" s="180"/>
      <c r="B13" s="29"/>
      <c r="C13" s="29"/>
      <c r="D13" s="29"/>
      <c r="E13" s="29"/>
      <c r="F13" s="28"/>
      <c r="G13" s="29"/>
      <c r="H13" s="29"/>
      <c r="I13" s="29"/>
      <c r="J13" s="29"/>
    </row>
    <row r="14" spans="1:10" ht="27" customHeight="1" x14ac:dyDescent="0.15">
      <c r="A14" s="178"/>
      <c r="B14" s="29"/>
      <c r="C14" s="29"/>
      <c r="D14" s="29"/>
      <c r="E14" s="29"/>
      <c r="F14" s="28"/>
      <c r="G14" s="29"/>
      <c r="H14" s="29"/>
      <c r="I14" s="29"/>
      <c r="J14" s="29"/>
    </row>
    <row r="15" spans="1:10" ht="27" customHeight="1" x14ac:dyDescent="0.15">
      <c r="A15" s="179"/>
      <c r="B15" s="29"/>
      <c r="C15" s="29"/>
      <c r="D15" s="29"/>
      <c r="E15" s="29"/>
      <c r="F15" s="28"/>
      <c r="G15" s="29"/>
      <c r="H15" s="29"/>
      <c r="I15" s="29"/>
      <c r="J15" s="29"/>
    </row>
    <row r="16" spans="1:10" ht="27" customHeight="1" x14ac:dyDescent="0.15">
      <c r="A16" s="180"/>
      <c r="B16" s="29"/>
      <c r="C16" s="29"/>
      <c r="D16" s="29"/>
      <c r="E16" s="29"/>
      <c r="F16" s="28"/>
      <c r="G16" s="29"/>
      <c r="H16" s="29"/>
      <c r="I16" s="29"/>
      <c r="J16" s="29"/>
    </row>
    <row r="17" spans="1:10" ht="27" customHeight="1" x14ac:dyDescent="0.15">
      <c r="A17" s="178"/>
      <c r="B17" s="29"/>
      <c r="C17" s="29"/>
      <c r="D17" s="29"/>
      <c r="E17" s="29"/>
      <c r="F17" s="28"/>
      <c r="G17" s="29"/>
      <c r="H17" s="29"/>
      <c r="I17" s="29"/>
      <c r="J17" s="29"/>
    </row>
    <row r="18" spans="1:10" ht="27" customHeight="1" x14ac:dyDescent="0.15">
      <c r="A18" s="179"/>
      <c r="B18" s="29"/>
      <c r="C18" s="29"/>
      <c r="D18" s="29"/>
      <c r="E18" s="29"/>
      <c r="F18" s="28"/>
      <c r="G18" s="29"/>
      <c r="H18" s="29"/>
      <c r="I18" s="29"/>
      <c r="J18" s="29"/>
    </row>
    <row r="19" spans="1:10" ht="27" customHeight="1" x14ac:dyDescent="0.15">
      <c r="A19" s="180"/>
      <c r="B19" s="29"/>
      <c r="C19" s="29"/>
      <c r="D19" s="29"/>
      <c r="E19" s="29"/>
      <c r="F19" s="28"/>
      <c r="G19" s="29"/>
      <c r="H19" s="29"/>
      <c r="I19" s="29"/>
      <c r="J19" s="29"/>
    </row>
    <row r="20" spans="1:10" ht="27" customHeight="1" x14ac:dyDescent="0.15">
      <c r="A20" s="178"/>
      <c r="B20" s="29"/>
      <c r="C20" s="29"/>
      <c r="D20" s="29"/>
      <c r="E20" s="29"/>
      <c r="F20" s="28"/>
      <c r="G20" s="29"/>
      <c r="H20" s="29"/>
      <c r="I20" s="29"/>
      <c r="J20" s="29"/>
    </row>
    <row r="21" spans="1:10" ht="27" customHeight="1" x14ac:dyDescent="0.15">
      <c r="A21" s="179"/>
      <c r="B21" s="29"/>
      <c r="C21" s="29"/>
      <c r="D21" s="29"/>
      <c r="E21" s="29"/>
      <c r="F21" s="28"/>
      <c r="G21" s="29"/>
      <c r="H21" s="29"/>
      <c r="I21" s="29"/>
      <c r="J21" s="29"/>
    </row>
    <row r="22" spans="1:10" ht="27" customHeight="1" x14ac:dyDescent="0.15">
      <c r="A22" s="180"/>
      <c r="B22" s="29"/>
      <c r="C22" s="29"/>
      <c r="D22" s="29"/>
      <c r="E22" s="29"/>
      <c r="F22" s="28"/>
      <c r="G22" s="29"/>
      <c r="H22" s="29"/>
      <c r="I22" s="29"/>
      <c r="J22" s="29"/>
    </row>
    <row r="23" spans="1:10" ht="27" customHeight="1" x14ac:dyDescent="0.15">
      <c r="A23" s="178"/>
      <c r="B23" s="29"/>
      <c r="C23" s="29"/>
      <c r="D23" s="29"/>
      <c r="E23" s="29"/>
      <c r="F23" s="28"/>
      <c r="G23" s="29"/>
      <c r="H23" s="29"/>
      <c r="I23" s="29"/>
      <c r="J23" s="29"/>
    </row>
    <row r="24" spans="1:10" ht="27" customHeight="1" x14ac:dyDescent="0.15">
      <c r="A24" s="179"/>
      <c r="B24" s="29"/>
      <c r="C24" s="29"/>
      <c r="D24" s="29"/>
      <c r="E24" s="29"/>
      <c r="F24" s="28"/>
      <c r="G24" s="29"/>
      <c r="H24" s="29"/>
      <c r="I24" s="29"/>
      <c r="J24" s="29"/>
    </row>
    <row r="25" spans="1:10" ht="27" customHeight="1" x14ac:dyDescent="0.15">
      <c r="A25" s="180"/>
      <c r="B25" s="29"/>
      <c r="C25" s="29"/>
      <c r="D25" s="29"/>
      <c r="E25" s="29"/>
      <c r="F25" s="28"/>
      <c r="G25" s="29"/>
      <c r="H25" s="29"/>
      <c r="I25" s="29"/>
      <c r="J25" s="29"/>
    </row>
    <row r="26" spans="1:10" ht="27" customHeight="1" x14ac:dyDescent="0.15">
      <c r="A26" s="178"/>
      <c r="B26" s="29"/>
      <c r="C26" s="29"/>
      <c r="D26" s="29"/>
      <c r="E26" s="29"/>
      <c r="F26" s="28"/>
      <c r="G26" s="29"/>
      <c r="H26" s="29"/>
      <c r="I26" s="29"/>
      <c r="J26" s="29"/>
    </row>
    <row r="27" spans="1:10" ht="27" customHeight="1" x14ac:dyDescent="0.15">
      <c r="A27" s="179"/>
      <c r="B27" s="29"/>
      <c r="C27" s="29"/>
      <c r="D27" s="29"/>
      <c r="E27" s="29"/>
      <c r="F27" s="28"/>
      <c r="G27" s="29"/>
      <c r="H27" s="29"/>
      <c r="I27" s="29"/>
      <c r="J27" s="29"/>
    </row>
    <row r="28" spans="1:10" ht="27" customHeight="1" x14ac:dyDescent="0.15">
      <c r="A28" s="180"/>
      <c r="B28" s="29"/>
      <c r="C28" s="29"/>
      <c r="D28" s="29"/>
      <c r="E28" s="29"/>
      <c r="F28" s="28"/>
      <c r="G28" s="29"/>
      <c r="H28" s="29"/>
      <c r="I28" s="29"/>
      <c r="J28" s="29"/>
    </row>
    <row r="30" spans="1:10" ht="14.25" customHeight="1" x14ac:dyDescent="0.15">
      <c r="A30" s="30"/>
    </row>
    <row r="31" spans="1:10" x14ac:dyDescent="0.15">
      <c r="A31" s="31" t="s">
        <v>38</v>
      </c>
    </row>
    <row r="32" spans="1:10" x14ac:dyDescent="0.15">
      <c r="A32" s="31"/>
    </row>
  </sheetData>
  <mergeCells count="9">
    <mergeCell ref="A20:A22"/>
    <mergeCell ref="A23:A25"/>
    <mergeCell ref="A26:A28"/>
    <mergeCell ref="A1:J1"/>
    <mergeCell ref="A5:A7"/>
    <mergeCell ref="A8:A10"/>
    <mergeCell ref="A11:A13"/>
    <mergeCell ref="A14:A16"/>
    <mergeCell ref="A17:A19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3"/>
  <sheetViews>
    <sheetView view="pageLayout" zoomScale="70" zoomScaleNormal="70" zoomScaleSheetLayoutView="70" zoomScalePageLayoutView="70" workbookViewId="0">
      <selection activeCell="G16" sqref="G16"/>
    </sheetView>
  </sheetViews>
  <sheetFormatPr defaultColWidth="8.625" defaultRowHeight="13.5" x14ac:dyDescent="0.15"/>
  <cols>
    <col min="1" max="1" width="20.125" style="24" customWidth="1"/>
    <col min="2" max="26" width="6.125" style="24" customWidth="1"/>
    <col min="27" max="27" width="14.5" style="24" customWidth="1"/>
    <col min="28" max="29" width="7.25" style="24" customWidth="1"/>
    <col min="30" max="16384" width="8.625" style="24"/>
  </cols>
  <sheetData>
    <row r="1" spans="1:27" ht="14.25" x14ac:dyDescent="0.15">
      <c r="A1" s="181" t="s">
        <v>39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</row>
    <row r="2" spans="1:27" ht="14.25" x14ac:dyDescent="0.15">
      <c r="A2" s="23"/>
      <c r="B2" s="23"/>
      <c r="C2" s="23"/>
      <c r="D2" s="23"/>
      <c r="E2" s="23"/>
      <c r="F2" s="23"/>
      <c r="G2" s="23"/>
      <c r="H2" s="23"/>
      <c r="I2" s="23"/>
    </row>
    <row r="3" spans="1:27" ht="13.5" customHeight="1" x14ac:dyDescent="0.15">
      <c r="A3" s="182" t="s">
        <v>40</v>
      </c>
      <c r="B3" s="32">
        <f t="shared" ref="B3:Z3" si="0">B4</f>
        <v>47209</v>
      </c>
      <c r="C3" s="32">
        <f t="shared" si="0"/>
        <v>47574</v>
      </c>
      <c r="D3" s="32">
        <f t="shared" si="0"/>
        <v>47939</v>
      </c>
      <c r="E3" s="32">
        <f t="shared" si="0"/>
        <v>48305</v>
      </c>
      <c r="F3" s="32">
        <f t="shared" si="0"/>
        <v>48670</v>
      </c>
      <c r="G3" s="32">
        <f t="shared" si="0"/>
        <v>49035</v>
      </c>
      <c r="H3" s="32">
        <f t="shared" si="0"/>
        <v>49400</v>
      </c>
      <c r="I3" s="32">
        <f t="shared" si="0"/>
        <v>49766</v>
      </c>
      <c r="J3" s="32">
        <f t="shared" si="0"/>
        <v>50131</v>
      </c>
      <c r="K3" s="32">
        <f t="shared" si="0"/>
        <v>50496</v>
      </c>
      <c r="L3" s="32">
        <f t="shared" si="0"/>
        <v>50861</v>
      </c>
      <c r="M3" s="32">
        <f t="shared" si="0"/>
        <v>51227</v>
      </c>
      <c r="N3" s="32">
        <f t="shared" si="0"/>
        <v>51592</v>
      </c>
      <c r="O3" s="32">
        <f t="shared" si="0"/>
        <v>51957</v>
      </c>
      <c r="P3" s="32">
        <f t="shared" si="0"/>
        <v>52322</v>
      </c>
      <c r="Q3" s="32">
        <f t="shared" si="0"/>
        <v>52688</v>
      </c>
      <c r="R3" s="32">
        <f t="shared" si="0"/>
        <v>53053</v>
      </c>
      <c r="S3" s="32">
        <f t="shared" si="0"/>
        <v>53418</v>
      </c>
      <c r="T3" s="32">
        <f t="shared" si="0"/>
        <v>53783</v>
      </c>
      <c r="U3" s="32">
        <f t="shared" si="0"/>
        <v>54149</v>
      </c>
      <c r="V3" s="32">
        <f t="shared" si="0"/>
        <v>54514</v>
      </c>
      <c r="W3" s="32">
        <f t="shared" si="0"/>
        <v>54879</v>
      </c>
      <c r="X3" s="32">
        <f t="shared" si="0"/>
        <v>55244</v>
      </c>
      <c r="Y3" s="32">
        <f t="shared" si="0"/>
        <v>55610</v>
      </c>
      <c r="Z3" s="32">
        <f t="shared" si="0"/>
        <v>55975</v>
      </c>
      <c r="AA3" s="184" t="s">
        <v>37</v>
      </c>
    </row>
    <row r="4" spans="1:27" x14ac:dyDescent="0.15">
      <c r="A4" s="183"/>
      <c r="B4" s="33">
        <f>DATE(2029,4,1)</f>
        <v>47209</v>
      </c>
      <c r="C4" s="33">
        <f t="shared" ref="C4:Z4" si="1">DATE(YEAR(B4)+1,4,1)</f>
        <v>47574</v>
      </c>
      <c r="D4" s="33">
        <f t="shared" si="1"/>
        <v>47939</v>
      </c>
      <c r="E4" s="33">
        <f t="shared" si="1"/>
        <v>48305</v>
      </c>
      <c r="F4" s="33">
        <f t="shared" si="1"/>
        <v>48670</v>
      </c>
      <c r="G4" s="33">
        <f t="shared" si="1"/>
        <v>49035</v>
      </c>
      <c r="H4" s="33">
        <f t="shared" si="1"/>
        <v>49400</v>
      </c>
      <c r="I4" s="33">
        <f t="shared" si="1"/>
        <v>49766</v>
      </c>
      <c r="J4" s="33">
        <f t="shared" si="1"/>
        <v>50131</v>
      </c>
      <c r="K4" s="33">
        <f t="shared" si="1"/>
        <v>50496</v>
      </c>
      <c r="L4" s="33">
        <f t="shared" si="1"/>
        <v>50861</v>
      </c>
      <c r="M4" s="33">
        <f t="shared" si="1"/>
        <v>51227</v>
      </c>
      <c r="N4" s="33">
        <f t="shared" si="1"/>
        <v>51592</v>
      </c>
      <c r="O4" s="33">
        <f t="shared" si="1"/>
        <v>51957</v>
      </c>
      <c r="P4" s="33">
        <f t="shared" si="1"/>
        <v>52322</v>
      </c>
      <c r="Q4" s="33">
        <f t="shared" si="1"/>
        <v>52688</v>
      </c>
      <c r="R4" s="33">
        <f t="shared" si="1"/>
        <v>53053</v>
      </c>
      <c r="S4" s="33">
        <f t="shared" si="1"/>
        <v>53418</v>
      </c>
      <c r="T4" s="33">
        <f t="shared" si="1"/>
        <v>53783</v>
      </c>
      <c r="U4" s="33">
        <f t="shared" si="1"/>
        <v>54149</v>
      </c>
      <c r="V4" s="33">
        <f t="shared" si="1"/>
        <v>54514</v>
      </c>
      <c r="W4" s="33">
        <f t="shared" si="1"/>
        <v>54879</v>
      </c>
      <c r="X4" s="33">
        <f t="shared" si="1"/>
        <v>55244</v>
      </c>
      <c r="Y4" s="33">
        <f t="shared" si="1"/>
        <v>55610</v>
      </c>
      <c r="Z4" s="33">
        <f t="shared" si="1"/>
        <v>55975</v>
      </c>
      <c r="AA4" s="185"/>
    </row>
    <row r="5" spans="1:27" ht="27" customHeight="1" x14ac:dyDescent="0.1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4"/>
    </row>
    <row r="6" spans="1:27" ht="27" customHeight="1" x14ac:dyDescent="0.1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4"/>
    </row>
    <row r="7" spans="1:27" ht="27" customHeight="1" x14ac:dyDescent="0.1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4"/>
    </row>
    <row r="8" spans="1:27" ht="27" customHeight="1" x14ac:dyDescent="0.1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4"/>
    </row>
    <row r="9" spans="1:27" ht="27" customHeight="1" x14ac:dyDescent="0.1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4"/>
    </row>
    <row r="10" spans="1:27" ht="27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4"/>
    </row>
    <row r="11" spans="1:27" ht="27" customHeight="1" x14ac:dyDescent="0.1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4"/>
    </row>
    <row r="12" spans="1:27" ht="27" customHeight="1" x14ac:dyDescent="0.1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4"/>
    </row>
    <row r="13" spans="1:27" ht="27" customHeight="1" x14ac:dyDescent="0.1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4"/>
    </row>
    <row r="14" spans="1:27" ht="27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4"/>
    </row>
    <row r="15" spans="1:27" ht="27" customHeight="1" x14ac:dyDescent="0.1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4"/>
    </row>
    <row r="16" spans="1:27" ht="27" customHeight="1" x14ac:dyDescent="0.1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4"/>
    </row>
    <row r="17" spans="1:27" ht="27" customHeight="1" x14ac:dyDescent="0.1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4"/>
    </row>
    <row r="18" spans="1:27" ht="27" customHeight="1" x14ac:dyDescent="0.1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4"/>
    </row>
    <row r="19" spans="1:27" ht="27" customHeight="1" x14ac:dyDescent="0.1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4"/>
    </row>
    <row r="20" spans="1:27" ht="27" customHeight="1" x14ac:dyDescent="0.1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4"/>
    </row>
    <row r="21" spans="1:27" ht="27" customHeight="1" x14ac:dyDescent="0.1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4"/>
    </row>
    <row r="22" spans="1:27" ht="27" customHeight="1" x14ac:dyDescent="0.1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4"/>
    </row>
    <row r="23" spans="1:27" ht="27" customHeight="1" x14ac:dyDescent="0.1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4"/>
    </row>
    <row r="24" spans="1:27" ht="27" customHeight="1" x14ac:dyDescent="0.15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4"/>
    </row>
    <row r="25" spans="1:27" ht="27" customHeight="1" x14ac:dyDescent="0.1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4"/>
    </row>
    <row r="26" spans="1:27" ht="27" customHeight="1" x14ac:dyDescent="0.1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4"/>
    </row>
    <row r="27" spans="1:27" ht="27" customHeight="1" x14ac:dyDescent="0.1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4"/>
    </row>
    <row r="28" spans="1:27" ht="27" customHeight="1" x14ac:dyDescent="0.1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4"/>
    </row>
    <row r="29" spans="1:27" ht="27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4"/>
    </row>
    <row r="31" spans="1:27" ht="14.25" customHeight="1" x14ac:dyDescent="0.15">
      <c r="A31" s="30" t="s">
        <v>41</v>
      </c>
    </row>
    <row r="32" spans="1:27" x14ac:dyDescent="0.15">
      <c r="A32" s="31" t="s">
        <v>42</v>
      </c>
    </row>
    <row r="33" spans="1:1" x14ac:dyDescent="0.15">
      <c r="A33" s="31" t="s">
        <v>43</v>
      </c>
    </row>
  </sheetData>
  <mergeCells count="3">
    <mergeCell ref="A1:AA1"/>
    <mergeCell ref="A3:A4"/>
    <mergeCell ref="AA3:AA4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32"/>
  <sheetViews>
    <sheetView view="pageLayout" zoomScale="70" zoomScaleNormal="70" zoomScaleSheetLayoutView="70" zoomScalePageLayoutView="70" workbookViewId="0">
      <selection activeCell="G16" sqref="G16"/>
    </sheetView>
  </sheetViews>
  <sheetFormatPr defaultRowHeight="13.5" x14ac:dyDescent="0.15"/>
  <cols>
    <col min="1" max="1" width="6.375" style="24" customWidth="1"/>
    <col min="2" max="2" width="34.25" style="24" customWidth="1"/>
    <col min="3" max="3" width="10.375" style="24" customWidth="1"/>
    <col min="4" max="5" width="17.125" style="24" customWidth="1"/>
    <col min="6" max="6" width="8" style="24" customWidth="1"/>
    <col min="7" max="7" width="86" style="24" customWidth="1"/>
    <col min="8" max="21" width="8" style="24" customWidth="1"/>
    <col min="22" max="24" width="7.25" style="24" customWidth="1"/>
    <col min="25" max="16384" width="9" style="24"/>
  </cols>
  <sheetData>
    <row r="1" spans="2:21" ht="14.25" x14ac:dyDescent="0.15">
      <c r="B1" s="181" t="s">
        <v>44</v>
      </c>
      <c r="C1" s="181"/>
      <c r="D1" s="181"/>
      <c r="E1" s="181"/>
      <c r="F1" s="181"/>
      <c r="G1" s="181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ht="14.25" x14ac:dyDescent="0.15">
      <c r="B2" s="23"/>
      <c r="C2" s="23"/>
      <c r="D2" s="23"/>
      <c r="E2" s="23"/>
      <c r="F2" s="23"/>
      <c r="G2" s="23"/>
      <c r="H2" s="23"/>
    </row>
    <row r="3" spans="2:21" ht="14.25" x14ac:dyDescent="0.15">
      <c r="B3" s="25" t="s">
        <v>45</v>
      </c>
      <c r="C3" s="23"/>
      <c r="D3" s="23"/>
      <c r="E3" s="23"/>
      <c r="F3" s="23"/>
      <c r="G3" s="25" t="s">
        <v>46</v>
      </c>
      <c r="H3" s="23"/>
    </row>
    <row r="4" spans="2:21" ht="20.25" customHeight="1" x14ac:dyDescent="0.15">
      <c r="B4" s="37" t="s">
        <v>47</v>
      </c>
      <c r="C4" s="27" t="s">
        <v>48</v>
      </c>
      <c r="D4" s="27" t="s">
        <v>49</v>
      </c>
      <c r="E4" s="27" t="s">
        <v>50</v>
      </c>
      <c r="F4" s="23"/>
      <c r="G4" s="186" t="s">
        <v>51</v>
      </c>
      <c r="H4" s="23"/>
    </row>
    <row r="5" spans="2:21" ht="20.25" customHeight="1" x14ac:dyDescent="0.15">
      <c r="B5" s="38" t="s">
        <v>52</v>
      </c>
      <c r="C5" s="39" t="s">
        <v>53</v>
      </c>
      <c r="D5" s="39" t="s">
        <v>54</v>
      </c>
      <c r="E5" s="39" t="s">
        <v>55</v>
      </c>
      <c r="F5" s="23"/>
      <c r="G5" s="186"/>
      <c r="H5" s="23"/>
    </row>
    <row r="6" spans="2:21" ht="25.5" customHeight="1" x14ac:dyDescent="0.15">
      <c r="B6" s="40"/>
      <c r="C6" s="41"/>
      <c r="D6" s="41"/>
      <c r="E6" s="41"/>
      <c r="F6" s="23"/>
      <c r="G6" s="42"/>
      <c r="H6" s="23"/>
    </row>
    <row r="7" spans="2:21" ht="25.5" customHeight="1" x14ac:dyDescent="0.15">
      <c r="B7" s="43"/>
      <c r="C7" s="41"/>
      <c r="D7" s="41"/>
      <c r="E7" s="41"/>
      <c r="F7" s="23"/>
      <c r="G7" s="44"/>
      <c r="H7" s="23"/>
    </row>
    <row r="8" spans="2:21" ht="25.5" customHeight="1" x14ac:dyDescent="0.15">
      <c r="B8" s="45"/>
      <c r="C8" s="41"/>
      <c r="D8" s="41"/>
      <c r="E8" s="41"/>
      <c r="F8" s="23"/>
      <c r="G8" s="44"/>
      <c r="H8" s="23"/>
    </row>
    <row r="9" spans="2:21" ht="25.5" customHeight="1" x14ac:dyDescent="0.15">
      <c r="B9" s="45"/>
      <c r="C9" s="41"/>
      <c r="D9" s="41"/>
      <c r="E9" s="41"/>
      <c r="F9" s="23"/>
      <c r="G9" s="44"/>
      <c r="H9" s="23"/>
    </row>
    <row r="10" spans="2:21" ht="25.5" customHeight="1" x14ac:dyDescent="0.15">
      <c r="B10" s="45"/>
      <c r="C10" s="41"/>
      <c r="D10" s="41"/>
      <c r="E10" s="41"/>
      <c r="F10" s="23"/>
      <c r="G10" s="44"/>
      <c r="H10" s="23"/>
    </row>
    <row r="11" spans="2:21" ht="25.5" customHeight="1" x14ac:dyDescent="0.15">
      <c r="B11" s="45"/>
      <c r="C11" s="41"/>
      <c r="D11" s="41"/>
      <c r="E11" s="41"/>
      <c r="F11" s="23"/>
      <c r="G11" s="44"/>
      <c r="H11" s="23"/>
    </row>
    <row r="12" spans="2:21" ht="25.5" customHeight="1" x14ac:dyDescent="0.15">
      <c r="B12" s="45"/>
      <c r="C12" s="41"/>
      <c r="D12" s="41"/>
      <c r="E12" s="41"/>
      <c r="F12" s="23"/>
      <c r="G12" s="44"/>
      <c r="H12" s="23"/>
    </row>
    <row r="13" spans="2:21" ht="25.5" customHeight="1" x14ac:dyDescent="0.15">
      <c r="B13" s="45"/>
      <c r="C13" s="41"/>
      <c r="D13" s="41"/>
      <c r="E13" s="41"/>
      <c r="F13" s="23"/>
      <c r="G13" s="44"/>
      <c r="H13" s="23"/>
    </row>
    <row r="14" spans="2:21" ht="25.5" customHeight="1" x14ac:dyDescent="0.15">
      <c r="B14" s="45"/>
      <c r="C14" s="41"/>
      <c r="D14" s="41"/>
      <c r="E14" s="41"/>
      <c r="F14" s="23"/>
      <c r="G14" s="44"/>
      <c r="H14" s="23"/>
    </row>
    <row r="15" spans="2:21" ht="25.5" customHeight="1" x14ac:dyDescent="0.15">
      <c r="B15" s="45"/>
      <c r="C15" s="41"/>
      <c r="D15" s="41"/>
      <c r="E15" s="41"/>
      <c r="F15" s="23"/>
      <c r="G15" s="44"/>
      <c r="H15" s="23"/>
    </row>
    <row r="16" spans="2:21" ht="25.5" customHeight="1" x14ac:dyDescent="0.15">
      <c r="B16" s="45"/>
      <c r="C16" s="41"/>
      <c r="D16" s="41"/>
      <c r="E16" s="41"/>
      <c r="F16" s="23"/>
      <c r="G16" s="44"/>
      <c r="H16" s="23"/>
    </row>
    <row r="17" spans="2:8" ht="25.5" customHeight="1" x14ac:dyDescent="0.15">
      <c r="B17" s="45"/>
      <c r="C17" s="41"/>
      <c r="D17" s="41"/>
      <c r="E17" s="41"/>
      <c r="F17" s="23"/>
      <c r="G17" s="44"/>
      <c r="H17" s="23"/>
    </row>
    <row r="18" spans="2:8" ht="25.5" customHeight="1" x14ac:dyDescent="0.15">
      <c r="B18" s="45"/>
      <c r="C18" s="41"/>
      <c r="D18" s="41"/>
      <c r="E18" s="41"/>
      <c r="F18" s="23"/>
      <c r="G18" s="44"/>
      <c r="H18" s="23"/>
    </row>
    <row r="19" spans="2:8" ht="25.5" customHeight="1" x14ac:dyDescent="0.15">
      <c r="B19" s="45"/>
      <c r="C19" s="41"/>
      <c r="D19" s="41"/>
      <c r="E19" s="41"/>
      <c r="F19" s="23"/>
      <c r="G19" s="44"/>
      <c r="H19" s="23"/>
    </row>
    <row r="20" spans="2:8" ht="25.5" customHeight="1" x14ac:dyDescent="0.15">
      <c r="B20" s="45"/>
      <c r="C20" s="41"/>
      <c r="D20" s="41"/>
      <c r="E20" s="41"/>
      <c r="F20" s="23"/>
      <c r="G20" s="44"/>
      <c r="H20" s="23"/>
    </row>
    <row r="21" spans="2:8" ht="25.5" customHeight="1" x14ac:dyDescent="0.15">
      <c r="B21" s="45"/>
      <c r="C21" s="41"/>
      <c r="D21" s="41"/>
      <c r="E21" s="41"/>
      <c r="F21" s="23"/>
      <c r="G21" s="44"/>
      <c r="H21" s="23"/>
    </row>
    <row r="22" spans="2:8" ht="25.5" customHeight="1" x14ac:dyDescent="0.15">
      <c r="B22" s="45"/>
      <c r="C22" s="41"/>
      <c r="D22" s="41"/>
      <c r="E22" s="41"/>
      <c r="F22" s="23"/>
      <c r="G22" s="44"/>
      <c r="H22" s="23"/>
    </row>
    <row r="23" spans="2:8" ht="25.5" customHeight="1" x14ac:dyDescent="0.15">
      <c r="B23" s="43"/>
      <c r="C23" s="41"/>
      <c r="D23" s="41"/>
      <c r="E23" s="41"/>
      <c r="F23" s="23"/>
      <c r="G23" s="44"/>
      <c r="H23" s="23"/>
    </row>
    <row r="24" spans="2:8" ht="25.5" customHeight="1" x14ac:dyDescent="0.15">
      <c r="B24" s="45"/>
      <c r="C24" s="41"/>
      <c r="D24" s="41"/>
      <c r="E24" s="41"/>
      <c r="F24" s="23"/>
      <c r="G24" s="44"/>
      <c r="H24" s="23"/>
    </row>
    <row r="25" spans="2:8" ht="25.5" customHeight="1" x14ac:dyDescent="0.15">
      <c r="B25" s="45"/>
      <c r="C25" s="41"/>
      <c r="D25" s="41"/>
      <c r="E25" s="41"/>
      <c r="F25" s="23"/>
      <c r="G25" s="44"/>
      <c r="H25" s="23"/>
    </row>
    <row r="26" spans="2:8" ht="25.5" customHeight="1" x14ac:dyDescent="0.15">
      <c r="B26" s="45"/>
      <c r="C26" s="41"/>
      <c r="D26" s="41"/>
      <c r="E26" s="41"/>
      <c r="F26" s="23"/>
      <c r="G26" s="44"/>
      <c r="H26" s="23"/>
    </row>
    <row r="27" spans="2:8" ht="25.5" customHeight="1" x14ac:dyDescent="0.15">
      <c r="B27" s="45"/>
      <c r="C27" s="41"/>
      <c r="D27" s="41"/>
      <c r="E27" s="41"/>
      <c r="F27" s="23"/>
      <c r="G27" s="44"/>
      <c r="H27" s="23"/>
    </row>
    <row r="28" spans="2:8" ht="25.5" customHeight="1" x14ac:dyDescent="0.15">
      <c r="B28" s="45"/>
      <c r="C28" s="41"/>
      <c r="D28" s="41"/>
      <c r="E28" s="41"/>
      <c r="F28" s="23"/>
      <c r="G28" s="44"/>
      <c r="H28" s="23"/>
    </row>
    <row r="29" spans="2:8" ht="25.5" customHeight="1" x14ac:dyDescent="0.15">
      <c r="B29" s="45"/>
      <c r="C29" s="41"/>
      <c r="D29" s="41"/>
      <c r="E29" s="41"/>
      <c r="F29" s="23"/>
      <c r="G29" s="44"/>
      <c r="H29" s="23"/>
    </row>
    <row r="30" spans="2:8" ht="25.5" customHeight="1" thickBot="1" x14ac:dyDescent="0.2">
      <c r="B30" s="45"/>
      <c r="C30" s="41"/>
      <c r="D30" s="41"/>
      <c r="E30" s="41"/>
      <c r="F30" s="23"/>
      <c r="G30" s="44"/>
      <c r="H30" s="23"/>
    </row>
    <row r="31" spans="2:8" ht="25.5" customHeight="1" thickTop="1" x14ac:dyDescent="0.15">
      <c r="B31" s="46" t="s">
        <v>56</v>
      </c>
      <c r="C31" s="47"/>
      <c r="D31" s="47" t="s">
        <v>57</v>
      </c>
      <c r="E31" s="47"/>
      <c r="F31" s="23"/>
      <c r="G31" s="48"/>
      <c r="H31" s="23"/>
    </row>
    <row r="32" spans="2:8" ht="14.25" x14ac:dyDescent="0.15">
      <c r="B32" s="23"/>
      <c r="C32" s="23"/>
      <c r="D32" s="23"/>
      <c r="E32" s="23"/>
      <c r="F32" s="23"/>
      <c r="G32" s="23"/>
      <c r="H32" s="23"/>
    </row>
  </sheetData>
  <mergeCells count="2">
    <mergeCell ref="B1:G1"/>
    <mergeCell ref="G4:G5"/>
  </mergeCells>
  <phoneticPr fontId="2"/>
  <pageMargins left="0.78740157480314965" right="0.78740157480314965" top="0.74803149606299213" bottom="0.55118110236220474" header="0.31496062992125984" footer="0.31496062992125984"/>
  <pageSetup paperSize="8" fitToHeight="0" orientation="landscape" r:id="rId1"/>
  <headerFooter>
    <oddHeader>&amp;R&amp;10（&amp;A）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9"/>
  <sheetViews>
    <sheetView view="pageLayout" zoomScale="85" zoomScaleNormal="85" zoomScaleSheetLayoutView="100" zoomScalePageLayoutView="85" workbookViewId="0">
      <selection activeCell="A3" sqref="A3"/>
    </sheetView>
  </sheetViews>
  <sheetFormatPr defaultColWidth="9" defaultRowHeight="13.5" x14ac:dyDescent="0.15"/>
  <cols>
    <col min="1" max="1" width="4.5" style="50" customWidth="1"/>
    <col min="2" max="4" width="30.625" style="50" customWidth="1"/>
    <col min="5" max="8" width="15.625" style="50" customWidth="1"/>
    <col min="9" max="24" width="6.625" style="50" customWidth="1"/>
    <col min="25" max="25" width="8.5" style="50" customWidth="1"/>
    <col min="26" max="16384" width="9" style="50"/>
  </cols>
  <sheetData>
    <row r="1" spans="1:10" ht="14.25" x14ac:dyDescent="0.15">
      <c r="A1" s="194" t="s">
        <v>58</v>
      </c>
      <c r="B1" s="195"/>
      <c r="C1" s="195"/>
      <c r="D1" s="195"/>
      <c r="E1" s="195"/>
      <c r="F1" s="195"/>
      <c r="G1" s="195"/>
      <c r="H1" s="195"/>
      <c r="I1" s="49"/>
      <c r="J1" s="49"/>
    </row>
    <row r="2" spans="1:10" x14ac:dyDescent="0.15">
      <c r="B2" s="49"/>
      <c r="C2" s="49"/>
      <c r="D2" s="49"/>
      <c r="E2" s="49"/>
      <c r="F2" s="49"/>
      <c r="G2" s="49"/>
      <c r="H2" s="49"/>
      <c r="I2" s="49"/>
      <c r="J2" s="49"/>
    </row>
    <row r="3" spans="1:10" ht="20.25" customHeight="1" x14ac:dyDescent="0.15">
      <c r="A3" s="51" t="s">
        <v>59</v>
      </c>
      <c r="C3" s="49"/>
      <c r="D3" s="52"/>
      <c r="E3" s="49"/>
      <c r="F3" s="49"/>
      <c r="G3" s="49"/>
      <c r="H3" s="49"/>
      <c r="I3" s="49"/>
      <c r="J3" s="49"/>
    </row>
    <row r="4" spans="1:10" ht="25.9" customHeight="1" x14ac:dyDescent="0.15">
      <c r="A4" s="196" t="s">
        <v>60</v>
      </c>
      <c r="B4" s="197"/>
      <c r="C4" s="202" t="s">
        <v>61</v>
      </c>
      <c r="D4" s="202" t="s">
        <v>62</v>
      </c>
      <c r="E4" s="205" t="s">
        <v>63</v>
      </c>
      <c r="F4" s="206"/>
      <c r="G4" s="206"/>
      <c r="H4" s="207"/>
      <c r="I4" s="49"/>
      <c r="J4" s="49"/>
    </row>
    <row r="5" spans="1:10" x14ac:dyDescent="0.15">
      <c r="A5" s="198"/>
      <c r="B5" s="199"/>
      <c r="C5" s="203"/>
      <c r="D5" s="203"/>
      <c r="E5" s="53" t="s">
        <v>64</v>
      </c>
      <c r="F5" s="53" t="s">
        <v>65</v>
      </c>
      <c r="G5" s="53" t="s">
        <v>66</v>
      </c>
      <c r="H5" s="208" t="s">
        <v>67</v>
      </c>
      <c r="I5" s="49"/>
      <c r="J5" s="55"/>
    </row>
    <row r="6" spans="1:10" x14ac:dyDescent="0.15">
      <c r="A6" s="200"/>
      <c r="B6" s="201"/>
      <c r="C6" s="204"/>
      <c r="D6" s="204"/>
      <c r="E6" s="54" t="s">
        <v>68</v>
      </c>
      <c r="F6" s="54" t="s">
        <v>69</v>
      </c>
      <c r="G6" s="54" t="s">
        <v>70</v>
      </c>
      <c r="H6" s="209"/>
      <c r="I6" s="49"/>
      <c r="J6" s="55"/>
    </row>
    <row r="7" spans="1:10" ht="14.25" thickBot="1" x14ac:dyDescent="0.2">
      <c r="A7" s="187" t="s">
        <v>71</v>
      </c>
      <c r="B7" s="56" t="s">
        <v>72</v>
      </c>
      <c r="C7" s="56" t="s">
        <v>73</v>
      </c>
      <c r="D7" s="56" t="s">
        <v>74</v>
      </c>
      <c r="E7" s="57"/>
      <c r="F7" s="57"/>
      <c r="G7" s="57"/>
      <c r="H7" s="56"/>
      <c r="I7" s="49"/>
      <c r="J7" s="55"/>
    </row>
    <row r="8" spans="1:10" ht="14.25" thickTop="1" x14ac:dyDescent="0.15">
      <c r="A8" s="188"/>
      <c r="B8" s="58"/>
      <c r="C8" s="58"/>
      <c r="D8" s="58"/>
      <c r="E8" s="59"/>
      <c r="F8" s="59"/>
      <c r="G8" s="59"/>
      <c r="H8" s="58"/>
      <c r="I8" s="49"/>
      <c r="J8" s="55"/>
    </row>
    <row r="9" spans="1:10" x14ac:dyDescent="0.15">
      <c r="A9" s="188"/>
      <c r="B9" s="60"/>
      <c r="C9" s="60"/>
      <c r="D9" s="60"/>
      <c r="E9" s="61"/>
      <c r="F9" s="61"/>
      <c r="G9" s="61"/>
      <c r="H9" s="60"/>
      <c r="I9" s="49"/>
      <c r="J9" s="55"/>
    </row>
    <row r="10" spans="1:10" x14ac:dyDescent="0.15">
      <c r="A10" s="188"/>
      <c r="B10" s="60"/>
      <c r="C10" s="60"/>
      <c r="D10" s="60"/>
      <c r="E10" s="61"/>
      <c r="F10" s="61"/>
      <c r="G10" s="61"/>
      <c r="H10" s="60"/>
      <c r="I10" s="49"/>
      <c r="J10" s="55"/>
    </row>
    <row r="11" spans="1:10" x14ac:dyDescent="0.15">
      <c r="A11" s="188"/>
      <c r="B11" s="60"/>
      <c r="C11" s="60"/>
      <c r="D11" s="60"/>
      <c r="E11" s="61"/>
      <c r="F11" s="61"/>
      <c r="G11" s="61"/>
      <c r="H11" s="60"/>
      <c r="I11" s="49"/>
      <c r="J11" s="55"/>
    </row>
    <row r="12" spans="1:10" x14ac:dyDescent="0.15">
      <c r="A12" s="188"/>
      <c r="B12" s="60"/>
      <c r="C12" s="60"/>
      <c r="D12" s="60"/>
      <c r="E12" s="61"/>
      <c r="F12" s="61"/>
      <c r="G12" s="61"/>
      <c r="H12" s="60"/>
      <c r="I12" s="49"/>
      <c r="J12" s="55"/>
    </row>
    <row r="13" spans="1:10" x14ac:dyDescent="0.15">
      <c r="A13" s="188"/>
      <c r="B13" s="60"/>
      <c r="C13" s="60"/>
      <c r="D13" s="60"/>
      <c r="E13" s="61"/>
      <c r="F13" s="61"/>
      <c r="G13" s="61"/>
      <c r="H13" s="60"/>
      <c r="I13" s="49"/>
      <c r="J13" s="55"/>
    </row>
    <row r="14" spans="1:10" x14ac:dyDescent="0.15">
      <c r="A14" s="188"/>
      <c r="B14" s="60"/>
      <c r="C14" s="60"/>
      <c r="D14" s="60"/>
      <c r="E14" s="61"/>
      <c r="F14" s="61"/>
      <c r="G14" s="61"/>
      <c r="H14" s="60"/>
      <c r="I14" s="49"/>
      <c r="J14" s="55"/>
    </row>
    <row r="15" spans="1:10" x14ac:dyDescent="0.15">
      <c r="A15" s="188"/>
      <c r="B15" s="60"/>
      <c r="C15" s="60"/>
      <c r="D15" s="60"/>
      <c r="E15" s="61"/>
      <c r="F15" s="61"/>
      <c r="G15" s="61"/>
      <c r="H15" s="60"/>
      <c r="I15" s="49"/>
      <c r="J15" s="55"/>
    </row>
    <row r="16" spans="1:10" x14ac:dyDescent="0.15">
      <c r="A16" s="188"/>
      <c r="B16" s="60"/>
      <c r="C16" s="60"/>
      <c r="D16" s="60"/>
      <c r="E16" s="61"/>
      <c r="F16" s="61"/>
      <c r="G16" s="61"/>
      <c r="H16" s="60"/>
      <c r="I16" s="49"/>
      <c r="J16" s="55"/>
    </row>
    <row r="17" spans="1:10" x14ac:dyDescent="0.15">
      <c r="A17" s="188"/>
      <c r="B17" s="60"/>
      <c r="C17" s="60"/>
      <c r="D17" s="60"/>
      <c r="E17" s="61"/>
      <c r="F17" s="61"/>
      <c r="G17" s="61"/>
      <c r="H17" s="60"/>
      <c r="I17" s="49"/>
      <c r="J17" s="55"/>
    </row>
    <row r="18" spans="1:10" x14ac:dyDescent="0.15">
      <c r="A18" s="189"/>
      <c r="B18" s="60"/>
      <c r="C18" s="60"/>
      <c r="D18" s="60"/>
      <c r="E18" s="61"/>
      <c r="F18" s="61"/>
      <c r="G18" s="61"/>
      <c r="H18" s="60"/>
      <c r="I18" s="49"/>
      <c r="J18" s="49"/>
    </row>
    <row r="19" spans="1:10" x14ac:dyDescent="0.15">
      <c r="A19" s="189"/>
      <c r="B19" s="60"/>
      <c r="C19" s="60"/>
      <c r="D19" s="60"/>
      <c r="E19" s="61"/>
      <c r="F19" s="61"/>
      <c r="G19" s="61"/>
      <c r="H19" s="60"/>
      <c r="I19" s="49"/>
      <c r="J19" s="49"/>
    </row>
    <row r="20" spans="1:10" x14ac:dyDescent="0.15">
      <c r="A20" s="189"/>
      <c r="B20" s="60"/>
      <c r="C20" s="60"/>
      <c r="D20" s="60"/>
      <c r="E20" s="61"/>
      <c r="F20" s="61"/>
      <c r="G20" s="61"/>
      <c r="H20" s="60"/>
      <c r="I20" s="49"/>
      <c r="J20" s="49"/>
    </row>
    <row r="21" spans="1:10" x14ac:dyDescent="0.15">
      <c r="A21" s="189"/>
      <c r="B21" s="60"/>
      <c r="C21" s="60"/>
      <c r="D21" s="60"/>
      <c r="E21" s="61"/>
      <c r="F21" s="61"/>
      <c r="G21" s="61"/>
      <c r="H21" s="60"/>
      <c r="I21" s="49"/>
      <c r="J21" s="49"/>
    </row>
    <row r="22" spans="1:10" x14ac:dyDescent="0.15">
      <c r="A22" s="189"/>
      <c r="B22" s="60"/>
      <c r="C22" s="60"/>
      <c r="D22" s="60"/>
      <c r="E22" s="61"/>
      <c r="F22" s="61"/>
      <c r="G22" s="61"/>
      <c r="H22" s="60"/>
      <c r="I22" s="49"/>
      <c r="J22" s="55"/>
    </row>
    <row r="23" spans="1:10" x14ac:dyDescent="0.15">
      <c r="A23" s="189"/>
      <c r="B23" s="60"/>
      <c r="C23" s="60"/>
      <c r="D23" s="60"/>
      <c r="E23" s="61"/>
      <c r="F23" s="61"/>
      <c r="G23" s="61"/>
      <c r="H23" s="60"/>
      <c r="I23" s="49"/>
      <c r="J23" s="55"/>
    </row>
    <row r="24" spans="1:10" x14ac:dyDescent="0.15">
      <c r="A24" s="189"/>
      <c r="B24" s="60"/>
      <c r="C24" s="60"/>
      <c r="D24" s="60"/>
      <c r="E24" s="61"/>
      <c r="F24" s="61"/>
      <c r="G24" s="61"/>
      <c r="H24" s="60"/>
      <c r="I24" s="49"/>
      <c r="J24" s="55"/>
    </row>
    <row r="25" spans="1:10" x14ac:dyDescent="0.15">
      <c r="A25" s="189"/>
      <c r="B25" s="60"/>
      <c r="C25" s="60"/>
      <c r="D25" s="60"/>
      <c r="E25" s="61"/>
      <c r="F25" s="61"/>
      <c r="G25" s="61"/>
      <c r="H25" s="60"/>
      <c r="I25" s="49"/>
      <c r="J25" s="55"/>
    </row>
    <row r="26" spans="1:10" x14ac:dyDescent="0.15">
      <c r="A26" s="189"/>
      <c r="B26" s="60"/>
      <c r="C26" s="60"/>
      <c r="D26" s="60"/>
      <c r="E26" s="61"/>
      <c r="F26" s="61"/>
      <c r="G26" s="61"/>
      <c r="H26" s="60"/>
      <c r="I26" s="49"/>
      <c r="J26" s="55"/>
    </row>
    <row r="27" spans="1:10" x14ac:dyDescent="0.15">
      <c r="A27" s="189"/>
      <c r="B27" s="60"/>
      <c r="C27" s="60"/>
      <c r="D27" s="60"/>
      <c r="E27" s="61"/>
      <c r="F27" s="61"/>
      <c r="G27" s="61"/>
      <c r="H27" s="60"/>
      <c r="I27" s="49"/>
      <c r="J27" s="55"/>
    </row>
    <row r="28" spans="1:10" x14ac:dyDescent="0.15">
      <c r="A28" s="189"/>
      <c r="B28" s="60"/>
      <c r="C28" s="60"/>
      <c r="D28" s="60"/>
      <c r="E28" s="61"/>
      <c r="F28" s="61"/>
      <c r="G28" s="61"/>
      <c r="H28" s="60"/>
      <c r="I28" s="49"/>
      <c r="J28" s="49"/>
    </row>
    <row r="29" spans="1:10" x14ac:dyDescent="0.15">
      <c r="A29" s="189"/>
      <c r="B29" s="60"/>
      <c r="C29" s="60"/>
      <c r="D29" s="60"/>
      <c r="E29" s="61"/>
      <c r="F29" s="61"/>
      <c r="G29" s="61"/>
      <c r="H29" s="60"/>
      <c r="I29" s="49"/>
      <c r="J29" s="49"/>
    </row>
    <row r="30" spans="1:10" x14ac:dyDescent="0.15">
      <c r="A30" s="189"/>
      <c r="B30" s="60"/>
      <c r="C30" s="60"/>
      <c r="D30" s="60"/>
      <c r="E30" s="61"/>
      <c r="F30" s="61"/>
      <c r="G30" s="61"/>
      <c r="H30" s="60"/>
      <c r="I30" s="49"/>
      <c r="J30" s="49"/>
    </row>
    <row r="31" spans="1:10" x14ac:dyDescent="0.15">
      <c r="A31" s="189"/>
      <c r="B31" s="62"/>
      <c r="C31" s="62"/>
      <c r="D31" s="62"/>
      <c r="E31" s="63"/>
      <c r="F31" s="63"/>
      <c r="G31" s="63"/>
      <c r="H31" s="62"/>
      <c r="I31" s="49"/>
      <c r="J31" s="49"/>
    </row>
    <row r="32" spans="1:10" x14ac:dyDescent="0.15">
      <c r="A32" s="190"/>
      <c r="B32" s="191" t="s">
        <v>75</v>
      </c>
      <c r="C32" s="192"/>
      <c r="D32" s="192"/>
      <c r="E32" s="64"/>
      <c r="F32" s="64"/>
      <c r="G32" s="64"/>
      <c r="H32" s="65"/>
      <c r="I32" s="49"/>
      <c r="J32" s="49"/>
    </row>
    <row r="33" spans="1:10" ht="13.15" customHeight="1" x14ac:dyDescent="0.15">
      <c r="A33" s="66" t="s">
        <v>76</v>
      </c>
      <c r="B33" s="66" t="s">
        <v>77</v>
      </c>
      <c r="C33" s="66"/>
      <c r="D33" s="66"/>
      <c r="E33" s="66"/>
      <c r="F33" s="66"/>
      <c r="G33" s="66"/>
      <c r="H33" s="66"/>
      <c r="I33" s="49"/>
      <c r="J33" s="49"/>
    </row>
    <row r="34" spans="1:10" ht="13.15" customHeight="1" x14ac:dyDescent="0.15">
      <c r="A34" s="66" t="s">
        <v>78</v>
      </c>
      <c r="B34" s="193" t="s">
        <v>79</v>
      </c>
      <c r="C34" s="193"/>
      <c r="D34" s="193"/>
      <c r="E34" s="193"/>
      <c r="F34" s="193"/>
      <c r="G34" s="193"/>
      <c r="H34" s="193"/>
      <c r="I34" s="49"/>
      <c r="J34" s="49"/>
    </row>
    <row r="35" spans="1:10" ht="13.15" customHeight="1" x14ac:dyDescent="0.15">
      <c r="A35" s="66" t="s">
        <v>80</v>
      </c>
      <c r="B35" s="193" t="s">
        <v>81</v>
      </c>
      <c r="C35" s="193"/>
      <c r="D35" s="193"/>
      <c r="E35" s="193"/>
      <c r="F35" s="193"/>
      <c r="G35" s="193"/>
      <c r="H35" s="193"/>
      <c r="I35" s="49"/>
      <c r="J35" s="49"/>
    </row>
    <row r="36" spans="1:10" ht="13.15" customHeight="1" x14ac:dyDescent="0.15">
      <c r="A36" s="66" t="s">
        <v>82</v>
      </c>
      <c r="B36" s="193" t="s">
        <v>83</v>
      </c>
      <c r="C36" s="193"/>
      <c r="D36" s="193"/>
      <c r="E36" s="193"/>
      <c r="F36" s="193"/>
      <c r="G36" s="193"/>
      <c r="H36" s="193"/>
      <c r="I36" s="49"/>
      <c r="J36" s="49"/>
    </row>
    <row r="37" spans="1:10" ht="13.15" customHeight="1" x14ac:dyDescent="0.15">
      <c r="A37" s="66" t="s">
        <v>84</v>
      </c>
      <c r="B37" s="193" t="s">
        <v>85</v>
      </c>
      <c r="C37" s="193"/>
      <c r="D37" s="193"/>
      <c r="E37" s="193"/>
      <c r="F37" s="193"/>
      <c r="G37" s="193"/>
      <c r="H37" s="193"/>
    </row>
    <row r="38" spans="1:10" ht="13.15" customHeight="1" x14ac:dyDescent="0.15">
      <c r="A38" s="66"/>
      <c r="B38" s="66"/>
      <c r="C38" s="67"/>
      <c r="D38" s="67"/>
      <c r="E38" s="67"/>
      <c r="F38" s="67"/>
      <c r="G38" s="67"/>
      <c r="H38" s="67"/>
    </row>
    <row r="39" spans="1:10" ht="13.15" customHeight="1" x14ac:dyDescent="0.15">
      <c r="A39" s="66"/>
      <c r="B39" s="66"/>
      <c r="C39" s="67"/>
      <c r="D39" s="67"/>
      <c r="E39" s="67"/>
      <c r="F39" s="67"/>
      <c r="G39" s="67"/>
      <c r="H39" s="67"/>
    </row>
  </sheetData>
  <protectedRanges>
    <protectedRange sqref="E7:G32" name="範囲1"/>
  </protectedRanges>
  <mergeCells count="12">
    <mergeCell ref="B37:H37"/>
    <mergeCell ref="A1:H1"/>
    <mergeCell ref="A4:B6"/>
    <mergeCell ref="C4:C6"/>
    <mergeCell ref="D4:D6"/>
    <mergeCell ref="E4:H4"/>
    <mergeCell ref="H5:H6"/>
    <mergeCell ref="A7:A32"/>
    <mergeCell ref="B32:D32"/>
    <mergeCell ref="B34:H34"/>
    <mergeCell ref="B35:H35"/>
    <mergeCell ref="B36:H36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6"/>
  <sheetViews>
    <sheetView showGridLines="0" view="pageLayout" zoomScale="70" zoomScaleNormal="85" zoomScaleSheetLayoutView="100" zoomScalePageLayoutView="70" workbookViewId="0">
      <selection activeCell="A3" sqref="A3"/>
    </sheetView>
  </sheetViews>
  <sheetFormatPr defaultColWidth="9" defaultRowHeight="13.5" x14ac:dyDescent="0.15"/>
  <cols>
    <col min="1" max="1" width="3.75" style="50" customWidth="1"/>
    <col min="2" max="2" width="18.875" style="50" customWidth="1"/>
    <col min="3" max="3" width="17.625" style="50" customWidth="1"/>
    <col min="4" max="4" width="17.875" style="50" customWidth="1"/>
    <col min="5" max="17" width="10" style="50" customWidth="1"/>
    <col min="18" max="16384" width="9" style="50"/>
  </cols>
  <sheetData>
    <row r="1" spans="1:17" ht="14.25" x14ac:dyDescent="0.15">
      <c r="A1" s="194" t="s">
        <v>58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3" spans="1:17" ht="18.75" customHeight="1" x14ac:dyDescent="0.15">
      <c r="A3" s="51" t="s">
        <v>86</v>
      </c>
      <c r="C3" s="49"/>
      <c r="D3" s="52"/>
      <c r="E3" s="49"/>
      <c r="F3" s="49"/>
      <c r="G3" s="49"/>
      <c r="H3" s="49"/>
      <c r="I3" s="49"/>
      <c r="J3" s="49"/>
      <c r="K3" s="49"/>
    </row>
    <row r="4" spans="1:17" ht="13.5" customHeight="1" x14ac:dyDescent="0.15">
      <c r="A4" s="196" t="s">
        <v>60</v>
      </c>
      <c r="B4" s="197"/>
      <c r="C4" s="202" t="s">
        <v>61</v>
      </c>
      <c r="D4" s="202" t="s">
        <v>62</v>
      </c>
      <c r="E4" s="210" t="s">
        <v>87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17" ht="59.45" customHeight="1" x14ac:dyDescent="0.15">
      <c r="A5" s="198"/>
      <c r="B5" s="199"/>
      <c r="C5" s="203"/>
      <c r="D5" s="203"/>
      <c r="E5" s="53" t="s">
        <v>88</v>
      </c>
      <c r="F5" s="53" t="s">
        <v>89</v>
      </c>
      <c r="G5" s="53" t="s">
        <v>90</v>
      </c>
      <c r="H5" s="53" t="s">
        <v>91</v>
      </c>
      <c r="I5" s="53" t="s">
        <v>92</v>
      </c>
      <c r="J5" s="53" t="s">
        <v>93</v>
      </c>
      <c r="K5" s="53" t="s">
        <v>94</v>
      </c>
      <c r="L5" s="53" t="s">
        <v>95</v>
      </c>
      <c r="M5" s="53" t="s">
        <v>96</v>
      </c>
      <c r="N5" s="53" t="s">
        <v>97</v>
      </c>
      <c r="O5" s="53" t="s">
        <v>98</v>
      </c>
      <c r="P5" s="53" t="s">
        <v>99</v>
      </c>
      <c r="Q5" s="53" t="s">
        <v>100</v>
      </c>
    </row>
    <row r="6" spans="1:17" ht="24" x14ac:dyDescent="0.15">
      <c r="A6" s="200"/>
      <c r="B6" s="201"/>
      <c r="C6" s="204"/>
      <c r="D6" s="204"/>
      <c r="E6" s="54" t="s">
        <v>101</v>
      </c>
      <c r="F6" s="54" t="s">
        <v>102</v>
      </c>
      <c r="G6" s="54" t="s">
        <v>103</v>
      </c>
      <c r="H6" s="54" t="s">
        <v>104</v>
      </c>
      <c r="I6" s="54" t="s">
        <v>105</v>
      </c>
      <c r="J6" s="54" t="s">
        <v>106</v>
      </c>
      <c r="K6" s="54" t="s">
        <v>107</v>
      </c>
      <c r="L6" s="54" t="s">
        <v>108</v>
      </c>
      <c r="M6" s="54" t="s">
        <v>109</v>
      </c>
      <c r="N6" s="54" t="s">
        <v>110</v>
      </c>
      <c r="O6" s="54" t="s">
        <v>111</v>
      </c>
      <c r="P6" s="54" t="s">
        <v>112</v>
      </c>
      <c r="Q6" s="54" t="s">
        <v>113</v>
      </c>
    </row>
    <row r="7" spans="1:17" ht="13.15" customHeight="1" thickBot="1" x14ac:dyDescent="0.2">
      <c r="A7" s="187" t="s">
        <v>71</v>
      </c>
      <c r="B7" s="56" t="s">
        <v>114</v>
      </c>
      <c r="C7" s="56" t="s">
        <v>115</v>
      </c>
      <c r="D7" s="56" t="s">
        <v>116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3.15" customHeight="1" thickTop="1" x14ac:dyDescent="0.15">
      <c r="A8" s="188"/>
      <c r="B8" s="58"/>
      <c r="C8" s="58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ht="13.15" customHeight="1" x14ac:dyDescent="0.15">
      <c r="A9" s="188"/>
      <c r="B9" s="58"/>
      <c r="C9" s="58"/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7" ht="13.15" customHeight="1" x14ac:dyDescent="0.15">
      <c r="A10" s="188"/>
      <c r="B10" s="58"/>
      <c r="C10" s="58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17" ht="13.15" customHeight="1" x14ac:dyDescent="0.15">
      <c r="A11" s="188"/>
      <c r="B11" s="58"/>
      <c r="C11" s="58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ht="13.15" customHeight="1" x14ac:dyDescent="0.15">
      <c r="A12" s="188"/>
      <c r="B12" s="58"/>
      <c r="C12" s="58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7" ht="13.15" customHeight="1" x14ac:dyDescent="0.15">
      <c r="A13" s="188"/>
      <c r="B13" s="58"/>
      <c r="C13" s="58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1:17" ht="13.15" customHeight="1" x14ac:dyDescent="0.15">
      <c r="A14" s="188"/>
      <c r="B14" s="58"/>
      <c r="C14" s="58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7" ht="13.15" customHeight="1" x14ac:dyDescent="0.15">
      <c r="A15" s="188"/>
      <c r="B15" s="58"/>
      <c r="C15" s="58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</row>
    <row r="16" spans="1:17" ht="13.15" customHeight="1" x14ac:dyDescent="0.15">
      <c r="A16" s="188"/>
      <c r="B16" s="58"/>
      <c r="C16" s="58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spans="1:17" ht="13.15" customHeight="1" x14ac:dyDescent="0.15">
      <c r="A17" s="188"/>
      <c r="B17" s="58"/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ht="13.15" customHeight="1" x14ac:dyDescent="0.15">
      <c r="A18" s="189"/>
      <c r="B18" s="58"/>
      <c r="C18" s="58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1:17" ht="13.15" customHeight="1" x14ac:dyDescent="0.15">
      <c r="A19" s="189"/>
      <c r="B19" s="58"/>
      <c r="C19" s="58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1:17" ht="13.15" customHeight="1" x14ac:dyDescent="0.15">
      <c r="A20" s="189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13.15" customHeight="1" x14ac:dyDescent="0.15">
      <c r="A21" s="189"/>
      <c r="B21" s="58"/>
      <c r="C21" s="58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ht="13.15" customHeight="1" x14ac:dyDescent="0.15">
      <c r="A22" s="189"/>
      <c r="B22" s="58"/>
      <c r="C22" s="58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1:17" ht="13.5" customHeight="1" x14ac:dyDescent="0.15">
      <c r="A23" s="189"/>
      <c r="B23" s="60"/>
      <c r="C23" s="60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13.5" customHeight="1" x14ac:dyDescent="0.15">
      <c r="A24" s="189"/>
      <c r="B24" s="60"/>
      <c r="C24" s="60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13.5" customHeight="1" x14ac:dyDescent="0.15">
      <c r="A25" s="189"/>
      <c r="B25" s="60"/>
      <c r="C25" s="60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3.5" customHeight="1" x14ac:dyDescent="0.15">
      <c r="A26" s="189"/>
      <c r="B26" s="60"/>
      <c r="C26" s="60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13.5" customHeight="1" x14ac:dyDescent="0.15">
      <c r="A27" s="189"/>
      <c r="B27" s="60"/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customHeight="1" x14ac:dyDescent="0.15">
      <c r="A28" s="189"/>
      <c r="B28" s="60"/>
      <c r="C28" s="60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13.5" customHeight="1" x14ac:dyDescent="0.15">
      <c r="A29" s="189"/>
      <c r="B29" s="60"/>
      <c r="C29" s="60"/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3.5" customHeight="1" x14ac:dyDescent="0.15">
      <c r="A30" s="189"/>
      <c r="B30" s="60"/>
      <c r="C30" s="60"/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13.5" customHeight="1" x14ac:dyDescent="0.15">
      <c r="A31" s="189"/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ht="13.5" customHeight="1" x14ac:dyDescent="0.15">
      <c r="A32" s="190"/>
      <c r="B32" s="191" t="s">
        <v>117</v>
      </c>
      <c r="C32" s="192"/>
      <c r="D32" s="192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</row>
    <row r="33" spans="1:17" x14ac:dyDescent="0.15">
      <c r="A33" s="66" t="s">
        <v>76</v>
      </c>
      <c r="B33" s="49" t="s">
        <v>77</v>
      </c>
    </row>
    <row r="34" spans="1:17" x14ac:dyDescent="0.15">
      <c r="A34" s="66" t="s">
        <v>78</v>
      </c>
      <c r="B34" s="68" t="s">
        <v>118</v>
      </c>
    </row>
    <row r="35" spans="1:17" x14ac:dyDescent="0.15">
      <c r="A35" s="66" t="s">
        <v>80</v>
      </c>
      <c r="B35" s="68" t="s">
        <v>81</v>
      </c>
    </row>
    <row r="36" spans="1:17" x14ac:dyDescent="0.15">
      <c r="A36" s="66" t="s">
        <v>82</v>
      </c>
      <c r="B36" s="49" t="s">
        <v>119</v>
      </c>
    </row>
    <row r="37" spans="1:17" x14ac:dyDescent="0.15">
      <c r="A37" s="66" t="s">
        <v>84</v>
      </c>
      <c r="B37" s="49" t="s">
        <v>120</v>
      </c>
    </row>
    <row r="38" spans="1:17" x14ac:dyDescent="0.15">
      <c r="A38" s="66"/>
      <c r="B38" s="66"/>
    </row>
    <row r="39" spans="1:17" ht="14.25" x14ac:dyDescent="0.15">
      <c r="A39" s="194" t="s">
        <v>58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</row>
    <row r="41" spans="1:17" ht="18.75" customHeight="1" x14ac:dyDescent="0.15">
      <c r="A41" s="51" t="s">
        <v>86</v>
      </c>
      <c r="C41" s="49"/>
      <c r="D41" s="52"/>
      <c r="E41" s="49"/>
      <c r="F41" s="49"/>
      <c r="G41" s="49"/>
      <c r="H41" s="49"/>
      <c r="I41" s="49"/>
      <c r="J41" s="49"/>
      <c r="K41" s="49"/>
    </row>
    <row r="42" spans="1:17" ht="13.5" customHeight="1" x14ac:dyDescent="0.15">
      <c r="A42" s="196" t="s">
        <v>60</v>
      </c>
      <c r="B42" s="197"/>
      <c r="C42" s="202" t="s">
        <v>61</v>
      </c>
      <c r="D42" s="202" t="s">
        <v>62</v>
      </c>
      <c r="E42" s="210" t="s">
        <v>87</v>
      </c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</row>
    <row r="43" spans="1:17" ht="59.45" customHeight="1" x14ac:dyDescent="0.15">
      <c r="A43" s="198"/>
      <c r="B43" s="199"/>
      <c r="C43" s="203"/>
      <c r="D43" s="203"/>
      <c r="E43" s="53" t="s">
        <v>121</v>
      </c>
      <c r="F43" s="53" t="s">
        <v>122</v>
      </c>
      <c r="G43" s="53" t="s">
        <v>123</v>
      </c>
      <c r="H43" s="53" t="s">
        <v>124</v>
      </c>
      <c r="I43" s="53" t="s">
        <v>125</v>
      </c>
      <c r="J43" s="53" t="s">
        <v>126</v>
      </c>
      <c r="K43" s="53" t="s">
        <v>127</v>
      </c>
      <c r="L43" s="53" t="s">
        <v>128</v>
      </c>
      <c r="M43" s="53" t="s">
        <v>129</v>
      </c>
      <c r="N43" s="53" t="s">
        <v>130</v>
      </c>
      <c r="O43" s="53" t="s">
        <v>131</v>
      </c>
      <c r="P43" s="53" t="s">
        <v>132</v>
      </c>
      <c r="Q43" s="208" t="s">
        <v>67</v>
      </c>
    </row>
    <row r="44" spans="1:17" ht="24" x14ac:dyDescent="0.15">
      <c r="A44" s="200"/>
      <c r="B44" s="201"/>
      <c r="C44" s="204"/>
      <c r="D44" s="204"/>
      <c r="E44" s="54" t="s">
        <v>133</v>
      </c>
      <c r="F44" s="54" t="s">
        <v>134</v>
      </c>
      <c r="G44" s="54" t="s">
        <v>135</v>
      </c>
      <c r="H44" s="54" t="s">
        <v>136</v>
      </c>
      <c r="I44" s="54" t="s">
        <v>137</v>
      </c>
      <c r="J44" s="54" t="s">
        <v>138</v>
      </c>
      <c r="K44" s="54" t="s">
        <v>139</v>
      </c>
      <c r="L44" s="54" t="s">
        <v>140</v>
      </c>
      <c r="M44" s="54" t="s">
        <v>141</v>
      </c>
      <c r="N44" s="54" t="s">
        <v>142</v>
      </c>
      <c r="O44" s="54" t="s">
        <v>143</v>
      </c>
      <c r="P44" s="54" t="s">
        <v>144</v>
      </c>
      <c r="Q44" s="209"/>
    </row>
    <row r="45" spans="1:17" ht="13.15" customHeight="1" thickBot="1" x14ac:dyDescent="0.2">
      <c r="A45" s="187" t="s">
        <v>71</v>
      </c>
      <c r="B45" s="56" t="s">
        <v>114</v>
      </c>
      <c r="C45" s="56" t="s">
        <v>115</v>
      </c>
      <c r="D45" s="56" t="s">
        <v>116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6"/>
    </row>
    <row r="46" spans="1:17" ht="13.15" customHeight="1" thickTop="1" x14ac:dyDescent="0.15">
      <c r="A46" s="188"/>
      <c r="B46" s="58"/>
      <c r="C46" s="5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1:17" ht="13.15" customHeight="1" x14ac:dyDescent="0.15">
      <c r="A47" s="188"/>
      <c r="B47" s="58"/>
      <c r="C47" s="5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7" ht="13.15" customHeight="1" x14ac:dyDescent="0.15">
      <c r="A48" s="188"/>
      <c r="B48" s="58"/>
      <c r="C48" s="58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1:17" ht="13.15" customHeight="1" x14ac:dyDescent="0.15">
      <c r="A49" s="188"/>
      <c r="B49" s="58"/>
      <c r="C49" s="58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1:17" ht="13.15" customHeight="1" x14ac:dyDescent="0.15">
      <c r="A50" s="188"/>
      <c r="B50" s="58"/>
      <c r="C50" s="5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7" ht="13.15" customHeight="1" x14ac:dyDescent="0.15">
      <c r="A51" s="188"/>
      <c r="B51" s="58"/>
      <c r="C51" s="58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7" ht="13.15" customHeight="1" x14ac:dyDescent="0.15">
      <c r="A52" s="188"/>
      <c r="B52" s="58"/>
      <c r="C52" s="58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1:17" ht="13.15" customHeight="1" x14ac:dyDescent="0.15">
      <c r="A53" s="188"/>
      <c r="B53" s="58"/>
      <c r="C53" s="58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 ht="13.15" customHeight="1" x14ac:dyDescent="0.15">
      <c r="A54" s="188"/>
      <c r="B54" s="58"/>
      <c r="C54" s="58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 ht="13.15" customHeight="1" x14ac:dyDescent="0.15">
      <c r="A55" s="188"/>
      <c r="B55" s="58"/>
      <c r="C55" s="58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1:17" ht="13.15" customHeight="1" x14ac:dyDescent="0.15">
      <c r="A56" s="189"/>
      <c r="B56" s="58"/>
      <c r="C56" s="58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1:17" ht="13.15" customHeight="1" x14ac:dyDescent="0.15">
      <c r="A57" s="189"/>
      <c r="B57" s="58"/>
      <c r="C57" s="5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17" ht="13.15" customHeight="1" x14ac:dyDescent="0.15">
      <c r="A58" s="189"/>
      <c r="B58" s="58"/>
      <c r="C58" s="58"/>
      <c r="D58" s="58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1:17" ht="13.15" customHeight="1" x14ac:dyDescent="0.15">
      <c r="A59" s="189"/>
      <c r="B59" s="58"/>
      <c r="C59" s="58"/>
      <c r="D59" s="58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1:17" ht="13.15" customHeight="1" x14ac:dyDescent="0.15">
      <c r="A60" s="189"/>
      <c r="B60" s="58"/>
      <c r="C60" s="58"/>
      <c r="D60" s="58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1:17" ht="13.5" customHeight="1" x14ac:dyDescent="0.15">
      <c r="A61" s="189"/>
      <c r="B61" s="60"/>
      <c r="C61" s="60"/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1:17" ht="13.5" customHeight="1" x14ac:dyDescent="0.15">
      <c r="A62" s="189"/>
      <c r="B62" s="60"/>
      <c r="C62" s="60"/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7" ht="13.5" customHeight="1" x14ac:dyDescent="0.15">
      <c r="A63" s="189"/>
      <c r="B63" s="60"/>
      <c r="C63" s="60"/>
      <c r="D63" s="60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</row>
    <row r="64" spans="1:17" ht="13.5" customHeight="1" x14ac:dyDescent="0.15">
      <c r="A64" s="189"/>
      <c r="B64" s="60"/>
      <c r="C64" s="60"/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</row>
    <row r="65" spans="1:17" ht="13.5" customHeight="1" x14ac:dyDescent="0.15">
      <c r="A65" s="189"/>
      <c r="B65" s="60"/>
      <c r="C65" s="60"/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</row>
    <row r="66" spans="1:17" ht="13.5" customHeight="1" x14ac:dyDescent="0.15">
      <c r="A66" s="189"/>
      <c r="B66" s="60"/>
      <c r="C66" s="60"/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</row>
    <row r="67" spans="1:17" ht="13.5" customHeight="1" x14ac:dyDescent="0.15">
      <c r="A67" s="189"/>
      <c r="B67" s="60"/>
      <c r="C67" s="60"/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</row>
    <row r="68" spans="1:17" ht="13.5" customHeight="1" x14ac:dyDescent="0.15">
      <c r="A68" s="189"/>
      <c r="B68" s="60"/>
      <c r="C68" s="60"/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1:17" ht="13.5" customHeight="1" x14ac:dyDescent="0.15">
      <c r="A69" s="189"/>
      <c r="B69" s="62"/>
      <c r="C69" s="62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</row>
    <row r="70" spans="1:17" ht="13.5" customHeight="1" x14ac:dyDescent="0.15">
      <c r="A70" s="190"/>
      <c r="B70" s="191" t="s">
        <v>117</v>
      </c>
      <c r="C70" s="192"/>
      <c r="D70" s="192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</row>
    <row r="71" spans="1:17" x14ac:dyDescent="0.15">
      <c r="A71" s="66" t="s">
        <v>76</v>
      </c>
      <c r="B71" s="49" t="s">
        <v>77</v>
      </c>
    </row>
    <row r="72" spans="1:17" x14ac:dyDescent="0.15">
      <c r="A72" s="66" t="s">
        <v>78</v>
      </c>
      <c r="B72" s="68" t="s">
        <v>118</v>
      </c>
    </row>
    <row r="73" spans="1:17" x14ac:dyDescent="0.15">
      <c r="A73" s="66" t="s">
        <v>80</v>
      </c>
      <c r="B73" s="68" t="s">
        <v>81</v>
      </c>
    </row>
    <row r="74" spans="1:17" x14ac:dyDescent="0.15">
      <c r="A74" s="66" t="s">
        <v>82</v>
      </c>
      <c r="B74" s="49" t="s">
        <v>119</v>
      </c>
    </row>
    <row r="75" spans="1:17" x14ac:dyDescent="0.15">
      <c r="A75" s="66" t="s">
        <v>84</v>
      </c>
      <c r="B75" s="49" t="s">
        <v>120</v>
      </c>
    </row>
    <row r="76" spans="1:17" x14ac:dyDescent="0.15">
      <c r="A76" s="66"/>
      <c r="B76" s="66"/>
    </row>
  </sheetData>
  <protectedRanges>
    <protectedRange sqref="E46:Q70 E7:Q32 E45:P45" name="範囲1"/>
  </protectedRanges>
  <mergeCells count="15">
    <mergeCell ref="A7:A32"/>
    <mergeCell ref="B32:D32"/>
    <mergeCell ref="A1:Q1"/>
    <mergeCell ref="A4:B6"/>
    <mergeCell ref="C4:C6"/>
    <mergeCell ref="D4:D6"/>
    <mergeCell ref="E4:Q4"/>
    <mergeCell ref="A45:A70"/>
    <mergeCell ref="B70:D70"/>
    <mergeCell ref="A39:Q39"/>
    <mergeCell ref="A42:B44"/>
    <mergeCell ref="C42:C44"/>
    <mergeCell ref="D42:D44"/>
    <mergeCell ref="E42:Q42"/>
    <mergeCell ref="Q43:Q44"/>
  </mergeCells>
  <phoneticPr fontId="2"/>
  <pageMargins left="0.70866141732283472" right="0.70866141732283472" top="0.74803149606299213" bottom="0.74803149606299213" header="0.31496062992125984" footer="0.31496062992125984"/>
  <pageSetup paperSize="8" scale="105" fitToHeight="0" orientation="landscape" horizontalDpi="300" verticalDpi="300" r:id="rId1"/>
  <headerFooter>
    <oddHeader>&amp;R&amp;A</oddHeader>
  </headerFooter>
  <rowBreaks count="1" manualBreakCount="1">
    <brk id="38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様式1-1</vt:lpstr>
      <vt:lpstr>様式1-2</vt:lpstr>
      <vt:lpstr>様式1-3</vt:lpstr>
      <vt:lpstr>様式3-6</vt:lpstr>
      <vt:lpstr>様式6-4別紙1</vt:lpstr>
      <vt:lpstr>様式6-4別紙2</vt:lpstr>
      <vt:lpstr>様式6-4別紙3</vt:lpstr>
      <vt:lpstr>様式7-11別紙（１） </vt:lpstr>
      <vt:lpstr>様式7-11別紙（２）</vt:lpstr>
      <vt:lpstr>様式8-1～8-6のデータは提出しないこと→</vt:lpstr>
      <vt:lpstr>様式8-1</vt:lpstr>
      <vt:lpstr>様式8-2</vt:lpstr>
      <vt:lpstr>様式8-3</vt:lpstr>
      <vt:lpstr>様式8-4-1</vt:lpstr>
      <vt:lpstr>様式8-4-2</vt:lpstr>
      <vt:lpstr>様式8-4-3</vt:lpstr>
      <vt:lpstr>様式8-4-4</vt:lpstr>
      <vt:lpstr>様式8-5</vt:lpstr>
      <vt:lpstr>様式8-6</vt:lpstr>
      <vt:lpstr>'様式1-3'!Print_Area</vt:lpstr>
      <vt:lpstr>'様式7-11別紙（１） '!Print_Area</vt:lpstr>
      <vt:lpstr>'様式7-11別紙（２）'!Print_Area</vt:lpstr>
      <vt:lpstr>'様式1-1'!Print_Titles</vt:lpstr>
      <vt:lpstr>'様式1-2'!Print_Titles</vt:lpstr>
      <vt:lpstr>'様式1-3'!Print_Titles</vt:lpstr>
      <vt:lpstr>'様式3-6'!Print_Titles</vt:lpstr>
      <vt:lpstr>'様式6-4別紙1'!Print_Titles</vt:lpstr>
      <vt:lpstr>'様式6-4別紙2'!Print_Titles</vt:lpstr>
      <vt:lpstr>'様式6-4別紙3'!Print_Titles</vt:lpstr>
      <vt:lpstr>'様式8-1'!Print_Titles</vt:lpstr>
      <vt:lpstr>'様式8-2'!Print_Titles</vt:lpstr>
      <vt:lpstr>'様式8-3'!Print_Titles</vt:lpstr>
      <vt:lpstr>'様式8-4-1'!Print_Titles</vt:lpstr>
      <vt:lpstr>'様式8-4-2'!Print_Titles</vt:lpstr>
      <vt:lpstr>'様式8-4-3'!Print_Titles</vt:lpstr>
      <vt:lpstr>'様式8-4-4'!Print_Titles</vt:lpstr>
      <vt:lpstr>'様式8-5'!Print_Titles</vt:lpstr>
      <vt:lpstr>'様式8-6'!Print_Titles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 将基</dc:creator>
  <cp:lastModifiedBy>s-toubu</cp:lastModifiedBy>
  <cp:lastPrinted>2025-03-21T01:17:50Z</cp:lastPrinted>
  <dcterms:created xsi:type="dcterms:W3CDTF">2025-03-18T11:13:01Z</dcterms:created>
  <dcterms:modified xsi:type="dcterms:W3CDTF">2025-03-21T05:17:48Z</dcterms:modified>
</cp:coreProperties>
</file>