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toubu\Desktop\"/>
    </mc:Choice>
  </mc:AlternateContent>
  <xr:revisionPtr revIDLastSave="0" documentId="13_ncr:1_{24B7233F-309A-4E92-B3F4-D4A851BAAFC2}" xr6:coauthVersionLast="47" xr6:coauthVersionMax="47" xr10:uidLastSave="{00000000-0000-0000-0000-000000000000}"/>
  <bookViews>
    <workbookView xWindow="-120" yWindow="-120" windowWidth="29040" windowHeight="15720" xr2:uid="{00000000-000D-0000-FFFF-FFFF00000000}"/>
  </bookViews>
  <sheets>
    <sheet name="第1章" sheetId="1" r:id="rId1"/>
    <sheet name="第2章" sheetId="3" r:id="rId2"/>
    <sheet name="第3章" sheetId="4" r:id="rId3"/>
    <sheet name="表1-1" sheetId="23" r:id="rId4"/>
    <sheet name="表1-2" sheetId="24" r:id="rId5"/>
    <sheet name="表1-3" sheetId="25" r:id="rId6"/>
    <sheet name="表1-4" sheetId="26" r:id="rId7"/>
    <sheet name="表1-5" sheetId="49" r:id="rId8"/>
    <sheet name="表1-6" sheetId="50" r:id="rId9"/>
    <sheet name="表1-7" sheetId="27" r:id="rId10"/>
    <sheet name="表1-8" sheetId="29" r:id="rId11"/>
    <sheet name="表1-9" sheetId="30" r:id="rId12"/>
    <sheet name="表1-10" sheetId="32" r:id="rId13"/>
    <sheet name="表1-11" sheetId="33" r:id="rId14"/>
    <sheet name="表1-12" sheetId="34" r:id="rId15"/>
    <sheet name="表1-13" sheetId="35" r:id="rId16"/>
    <sheet name="表1-14" sheetId="36" r:id="rId17"/>
    <sheet name="表1-15" sheetId="37" r:id="rId18"/>
    <sheet name="バンカ類" sheetId="48" r:id="rId19"/>
    <sheet name="表2-1" sheetId="38" r:id="rId20"/>
    <sheet name="表2-2" sheetId="39" r:id="rId21"/>
    <sheet name="表2-3" sheetId="40" r:id="rId22"/>
    <sheet name="表2-4" sheetId="41" r:id="rId23"/>
    <sheet name="表2-5" sheetId="42" r:id="rId24"/>
    <sheet name="表2-6" sheetId="43" r:id="rId25"/>
    <sheet name="表2-7" sheetId="44" r:id="rId26"/>
    <sheet name="表3-1" sheetId="45" r:id="rId27"/>
    <sheet name="表3-2" sheetId="46" r:id="rId28"/>
  </sheets>
  <definedNames>
    <definedName name="_Hlk125818652" localSheetId="18">バンカ類!$A$4</definedName>
    <definedName name="_Hlk125818652" localSheetId="12">'表1-10'!$A$4</definedName>
    <definedName name="_Hlk125818652" localSheetId="13">'表1-11'!$A$4</definedName>
    <definedName name="_Hlk125818652" localSheetId="14">'表1-12'!$A$4</definedName>
    <definedName name="_Hlk125818652" localSheetId="15">'表1-13'!$A$4</definedName>
    <definedName name="_Hlk125818652" localSheetId="16">'表1-14'!$A$4</definedName>
    <definedName name="_Hlk125818652" localSheetId="17">'表1-15'!#REF!</definedName>
    <definedName name="_Hlk125818652" localSheetId="11">'表1-9'!$A$4</definedName>
    <definedName name="_Hlk125818652" localSheetId="19">'表2-1'!$A$4</definedName>
    <definedName name="_Hlk125818652" localSheetId="20">'表2-2'!$A$4</definedName>
    <definedName name="_Hlk125818652" localSheetId="21">'表2-3'!$A$4</definedName>
    <definedName name="_Hlk125818652" localSheetId="22">'表2-4'!$A$4</definedName>
    <definedName name="_Hlk125818652" localSheetId="23">'表2-5'!$A$4</definedName>
    <definedName name="_Hlk125818652" localSheetId="24">'表2-6'!$A$4</definedName>
    <definedName name="_Hlk125818652" localSheetId="25">'表2-7'!$A$4</definedName>
    <definedName name="_Hlk125818652" localSheetId="26">'表3-1'!$A$4</definedName>
    <definedName name="_Hlk125818652" localSheetId="27">'表3-2'!$A$4</definedName>
    <definedName name="_Hlk125819045" localSheetId="18">バンカ類!$A$4</definedName>
    <definedName name="_Hlk125819045" localSheetId="12">'表1-10'!$A$4</definedName>
    <definedName name="_Hlk125819045" localSheetId="13">'表1-11'!$A$4</definedName>
    <definedName name="_Hlk125819045" localSheetId="14">'表1-12'!$A$4</definedName>
    <definedName name="_Hlk125819045" localSheetId="15">'表1-13'!$A$4</definedName>
    <definedName name="_Hlk125819045" localSheetId="16">'表1-14'!$A$4</definedName>
    <definedName name="_Hlk125819045" localSheetId="17">'表1-15'!#REF!</definedName>
    <definedName name="_Hlk125819045" localSheetId="19">'表2-1'!$A$4</definedName>
    <definedName name="_Hlk125819045" localSheetId="20">'表2-2'!$A$4</definedName>
    <definedName name="_Hlk125819045" localSheetId="21">'表2-3'!$A$4</definedName>
    <definedName name="_Hlk125819045" localSheetId="22">'表2-4'!$A$4</definedName>
    <definedName name="_Hlk125819045" localSheetId="23">'表2-5'!$A$4</definedName>
    <definedName name="_Hlk125819045" localSheetId="24">'表2-6'!$A$4</definedName>
    <definedName name="_Hlk125819045" localSheetId="25">'表2-7'!$A$4</definedName>
    <definedName name="_Hlk125819045" localSheetId="26">'表3-1'!$A$4</definedName>
    <definedName name="_Hlk125819045" localSheetId="27">'表3-2'!$A$4</definedName>
    <definedName name="_Hlk125819233" localSheetId="18">バンカ類!$A$4</definedName>
    <definedName name="_Hlk125819233" localSheetId="13">'表1-11'!$A$4</definedName>
    <definedName name="_Hlk125819233" localSheetId="14">'表1-12'!$A$4</definedName>
    <definedName name="_Hlk125819233" localSheetId="15">'表1-13'!$A$4</definedName>
    <definedName name="_Hlk125819233" localSheetId="16">'表1-14'!$A$4</definedName>
    <definedName name="_Hlk125819233" localSheetId="17">'表1-15'!#REF!</definedName>
    <definedName name="_Hlk125819233" localSheetId="19">'表2-1'!$A$4</definedName>
    <definedName name="_Hlk125819233" localSheetId="20">'表2-2'!$A$4</definedName>
    <definedName name="_Hlk125819233" localSheetId="21">'表2-3'!$A$4</definedName>
    <definedName name="_Hlk125819233" localSheetId="22">'表2-4'!$A$4</definedName>
    <definedName name="_Hlk125819233" localSheetId="23">'表2-5'!$A$4</definedName>
    <definedName name="_Hlk125819233" localSheetId="24">'表2-6'!$A$4</definedName>
    <definedName name="_Hlk125819233" localSheetId="25">'表2-7'!$A$4</definedName>
    <definedName name="_Hlk125819233" localSheetId="26">'表3-1'!$A$4</definedName>
    <definedName name="_Hlk125819233" localSheetId="27">'表3-2'!$A$4</definedName>
    <definedName name="_xlnm.Print_Area" localSheetId="18">バンカ類!$A$2:$H$13</definedName>
    <definedName name="_xlnm.Print_Area" localSheetId="0">第1章!$A$1:$K$471</definedName>
    <definedName name="_xlnm.Print_Area" localSheetId="3">'表1-1'!$A$2:$C$13</definedName>
    <definedName name="_xlnm.Print_Area" localSheetId="12">'表1-10'!$A$2:$D$5</definedName>
    <definedName name="_xlnm.Print_Area" localSheetId="13">'表1-11'!$A$2:$C$27</definedName>
    <definedName name="_xlnm.Print_Area" localSheetId="14">'表1-12'!$A$2:$C$17</definedName>
    <definedName name="_xlnm.Print_Area" localSheetId="15">'表1-13'!$A$2:$C$46</definedName>
    <definedName name="_xlnm.Print_Area" localSheetId="16">'表1-14'!$A$2:$F$37</definedName>
    <definedName name="_xlnm.Print_Area" localSheetId="17">'表1-15'!$A$2:$B$53</definedName>
    <definedName name="_xlnm.Print_Area" localSheetId="4">'表1-2'!$A$2:$C$19</definedName>
    <definedName name="_xlnm.Print_Area" localSheetId="5">'表1-3'!$A$2:$H$17</definedName>
    <definedName name="_xlnm.Print_Area" localSheetId="6">'表1-4'!$A$2:$I$25</definedName>
    <definedName name="_xlnm.Print_Area" localSheetId="7">'表1-5'!$A$2:$O$26</definedName>
    <definedName name="_xlnm.Print_Area" localSheetId="8">'表1-6'!$A$2:$E$15</definedName>
    <definedName name="_xlnm.Print_Area" localSheetId="9">'表1-7'!$A$2:$C$51</definedName>
    <definedName name="_xlnm.Print_Area" localSheetId="10">'表1-8'!$A$2:$C$6</definedName>
    <definedName name="_xlnm.Print_Area" localSheetId="11">'表1-9'!$A$2:$F$6</definedName>
    <definedName name="_xlnm.Print_Area" localSheetId="19">'表2-1'!$A$2:$E$16</definedName>
    <definedName name="_xlnm.Print_Area" localSheetId="20">'表2-2'!$A$2:$J$17</definedName>
    <definedName name="_xlnm.Print_Area" localSheetId="21">'表2-3'!$A$2:$E$12</definedName>
    <definedName name="_xlnm.Print_Area" localSheetId="22">'表2-4'!$A$2:$J$12</definedName>
    <definedName name="_xlnm.Print_Area" localSheetId="23">'表2-5'!$A$2:$I$12</definedName>
    <definedName name="_xlnm.Print_Area" localSheetId="24">'表2-6'!$A$2:$J$23</definedName>
    <definedName name="_xlnm.Print_Area" localSheetId="25">'表2-7'!$A$2:$H$15</definedName>
    <definedName name="_xlnm.Print_Area" localSheetId="26">'表3-1'!$A$2:$F$11</definedName>
    <definedName name="_xlnm.Print_Area" localSheetId="27">'表3-2'!$A$2:$F$11</definedName>
    <definedName name="_xlnm.Print_Titles" localSheetId="0">第1章!$1:$3</definedName>
    <definedName name="_xlnm.Print_Titles" localSheetId="1">第2章!$1:$3</definedName>
    <definedName name="_xlnm.Print_Titles" localSheetId="2">第3章!$1:$3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l="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s="1"/>
  <c r="A1211" i="3" s="1"/>
  <c r="A1212" i="3" s="1"/>
  <c r="A1213" i="3" s="1"/>
  <c r="A1214" i="3" s="1"/>
  <c r="A1215" i="3" s="1"/>
  <c r="A1216" i="3" s="1"/>
  <c r="A1217" i="3" s="1"/>
  <c r="A1218" i="3" s="1"/>
  <c r="A1219" i="3" s="1"/>
  <c r="A1220" i="3" s="1"/>
  <c r="A1221" i="3" s="1"/>
  <c r="A1222" i="3" s="1"/>
  <c r="A1223" i="3" s="1"/>
  <c r="A1224" i="3" s="1"/>
  <c r="A1225" i="3" s="1"/>
  <c r="A1226" i="3" s="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s="1"/>
  <c r="A1333" i="3" s="1"/>
  <c r="A1334" i="3" s="1"/>
  <c r="A1335" i="3" s="1"/>
  <c r="A1336" i="3" s="1"/>
  <c r="A1337" i="3" s="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7" i="3" s="1"/>
  <c r="A1578" i="3" s="1"/>
  <c r="A1579" i="3" s="1"/>
  <c r="A1580" i="3" s="1"/>
  <c r="A1581" i="3" s="1"/>
  <c r="A1582" i="3" s="1"/>
  <c r="A1583" i="3" s="1"/>
  <c r="A1584" i="3" s="1"/>
  <c r="A1585" i="3" s="1"/>
  <c r="A1586" i="3" s="1"/>
  <c r="A1587" i="3" s="1"/>
  <c r="A1588" i="3" s="1"/>
  <c r="A1589" i="3" s="1"/>
  <c r="A1590" i="3" s="1"/>
  <c r="A1591" i="3" s="1"/>
  <c r="A1592" i="3" s="1"/>
  <c r="A1593" i="3" s="1"/>
  <c r="A1594" i="3" s="1"/>
  <c r="A1595" i="3" s="1"/>
  <c r="A1596" i="3" s="1"/>
  <c r="A1597" i="3" s="1"/>
  <c r="A1598" i="3" s="1"/>
  <c r="A1599" i="3" s="1"/>
  <c r="A1600" i="3" s="1"/>
  <c r="A1601" i="3" s="1"/>
  <c r="A1602" i="3" s="1"/>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l="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alcChain>
</file>

<file path=xl/sharedStrings.xml><?xml version="1.0" encoding="utf-8"?>
<sst xmlns="http://schemas.openxmlformats.org/spreadsheetml/2006/main" count="4619" uniqueCount="2678">
  <si>
    <t>要求水準に対する設計仕様書</t>
    <rPh sb="0" eb="2">
      <t>ヨウキュウ</t>
    </rPh>
    <rPh sb="2" eb="4">
      <t>スイジュン</t>
    </rPh>
    <rPh sb="5" eb="6">
      <t>タイ</t>
    </rPh>
    <rPh sb="8" eb="10">
      <t>セッケイ</t>
    </rPh>
    <rPh sb="10" eb="12">
      <t>シヨウ</t>
    </rPh>
    <rPh sb="12" eb="13">
      <t>ショ</t>
    </rPh>
    <phoneticPr fontId="1"/>
  </si>
  <si>
    <t>項番</t>
    <rPh sb="0" eb="2">
      <t>コウバン</t>
    </rPh>
    <phoneticPr fontId="1"/>
  </si>
  <si>
    <t>項目</t>
    <rPh sb="0" eb="2">
      <t>コウモク</t>
    </rPh>
    <phoneticPr fontId="1"/>
  </si>
  <si>
    <t>仕様（要求水準）</t>
    <rPh sb="0" eb="2">
      <t>シヨウ</t>
    </rPh>
    <rPh sb="3" eb="5">
      <t>ヨウキュウ</t>
    </rPh>
    <rPh sb="5" eb="7">
      <t>スイジュン</t>
    </rPh>
    <phoneticPr fontId="1"/>
  </si>
  <si>
    <t>仕様（提案内容）</t>
    <rPh sb="0" eb="2">
      <t>シヨウ</t>
    </rPh>
    <rPh sb="3" eb="7">
      <t>テイアンナイヨウ</t>
    </rPh>
    <phoneticPr fontId="1"/>
  </si>
  <si>
    <t>第1章　総則</t>
    <rPh sb="0" eb="1">
      <t>ダイ</t>
    </rPh>
    <rPh sb="2" eb="3">
      <t>ショウ</t>
    </rPh>
    <rPh sb="4" eb="6">
      <t>ソウソク</t>
    </rPh>
    <phoneticPr fontId="1"/>
  </si>
  <si>
    <t>第1節 計画概要</t>
    <rPh sb="0" eb="1">
      <t>ダイ</t>
    </rPh>
    <rPh sb="2" eb="3">
      <t>セツ</t>
    </rPh>
    <rPh sb="4" eb="6">
      <t>ケイカク</t>
    </rPh>
    <rPh sb="6" eb="8">
      <t>ガイヨウ</t>
    </rPh>
    <phoneticPr fontId="1"/>
  </si>
  <si>
    <t>●環境基本法</t>
  </si>
  <si>
    <t>●循環型社会形成推進基本法</t>
  </si>
  <si>
    <t>●廃棄物の処理及び清掃に関する法律</t>
  </si>
  <si>
    <t>●建設工事に係る資材の再資源化等に関する法律</t>
  </si>
  <si>
    <t>●建築物のエネルギー消費性能の向上に関する法律</t>
  </si>
  <si>
    <t>●大気汚染防止法</t>
  </si>
  <si>
    <t>●水質汚濁防止法</t>
  </si>
  <si>
    <t>●騒音規制法</t>
  </si>
  <si>
    <t>●振動規制法</t>
  </si>
  <si>
    <t>●悪臭防止法</t>
  </si>
  <si>
    <t>●土壌汚染対策法</t>
  </si>
  <si>
    <t>●都市計画法</t>
  </si>
  <si>
    <t>●道路法</t>
  </si>
  <si>
    <t>●建設業法</t>
  </si>
  <si>
    <t>●建築士法</t>
  </si>
  <si>
    <t>●建築基準法</t>
  </si>
  <si>
    <t>●消防法</t>
  </si>
  <si>
    <t>●航空法</t>
  </si>
  <si>
    <t>●労働基準法</t>
  </si>
  <si>
    <t>●計量法</t>
  </si>
  <si>
    <t>●電波法</t>
  </si>
  <si>
    <t>●有線電気通信法</t>
  </si>
  <si>
    <t>●電気工事士法</t>
  </si>
  <si>
    <t>●水道法</t>
  </si>
  <si>
    <t>●下水道法</t>
  </si>
  <si>
    <t>●労働安全衛生法</t>
  </si>
  <si>
    <t>●国等における温室効果ガス等の排出の削減に配慮した契約の推進に関する法律</t>
  </si>
  <si>
    <t>●高齢者、障害者等の移動等の円滑化の促進に関する法律</t>
  </si>
  <si>
    <t>●電気設備に関する技術基準を定める省令</t>
  </si>
  <si>
    <t>●クレーン構造規格</t>
  </si>
  <si>
    <t>●クレーン等安全規則</t>
  </si>
  <si>
    <t>●事務所衛生基準規則</t>
  </si>
  <si>
    <t>●内線規程</t>
  </si>
  <si>
    <t>●日本産業規格(JIS)</t>
  </si>
  <si>
    <t>●日本電機工業会標準規格(JEM)</t>
  </si>
  <si>
    <t>●日本電線工業会標準規格(JCS)</t>
  </si>
  <si>
    <t>●建設産業における生産システム合理化指針</t>
  </si>
  <si>
    <t>●廃棄物処理施設整備国庫補助事業に係るごみ処理施設性能指針</t>
  </si>
  <si>
    <t>第2節 計画主要目</t>
    <rPh sb="0" eb="1">
      <t>ダイ</t>
    </rPh>
    <rPh sb="2" eb="3">
      <t>セツ</t>
    </rPh>
    <phoneticPr fontId="1"/>
  </si>
  <si>
    <t>電気設備</t>
  </si>
  <si>
    <t>騒音</t>
  </si>
  <si>
    <t>振動</t>
  </si>
  <si>
    <t>悪臭</t>
  </si>
  <si>
    <t>仕様（提案内容）</t>
    <phoneticPr fontId="1"/>
  </si>
  <si>
    <t>基準値</t>
  </si>
  <si>
    <t>本組合では、構成市町から排出される可燃ごみの処理を、令和6年度供用開始した佐賀東部クリーンエコランドにおいて行っている。
また、構成市町から排出される不燃ごみ、資源ごみ及び粗大ごみの処理については、鳥栖・三養基西部リサイクルプラザにおいて行っているが、地元協定に基づき、令和11年3月に設置期限を迎えることとなっている。</t>
    <phoneticPr fontId="1"/>
  </si>
  <si>
    <t>このようなことから、本組合は、マテリアルリサイクル推進施設を令和11年4月稼働に向けて整備することとなった。
本施設の整備の方向性、役割、機能、あり方を共有する指標としての基本方針は以下に示すとおりである。</t>
    <phoneticPr fontId="1"/>
  </si>
  <si>
    <t>２．基本事項</t>
    <rPh sb="2" eb="6">
      <t>キホンジコウ</t>
    </rPh>
    <phoneticPr fontId="1"/>
  </si>
  <si>
    <t>(1) 事業名</t>
    <phoneticPr fontId="1"/>
  </si>
  <si>
    <t>次期リサイクル施設整備・運営事業</t>
    <phoneticPr fontId="1"/>
  </si>
  <si>
    <t>(2) 施設規模</t>
    <phoneticPr fontId="1"/>
  </si>
  <si>
    <t>① 破砕・選別処理施設</t>
    <phoneticPr fontId="1"/>
  </si>
  <si>
    <t>② ビン類選別施設</t>
    <phoneticPr fontId="1"/>
  </si>
  <si>
    <t xml:space="preserve">③ 缶類選別・圧縮施設	</t>
    <phoneticPr fontId="1"/>
  </si>
  <si>
    <t>④ スプレー缶ガス抜き施設</t>
    <phoneticPr fontId="1"/>
  </si>
  <si>
    <t>⑤ ペットボトル選別・圧縮梱包施設</t>
    <phoneticPr fontId="1"/>
  </si>
  <si>
    <t>⑥ 容器包装プラスチック選別・圧縮梱包施設</t>
    <phoneticPr fontId="1"/>
  </si>
  <si>
    <t>⑦ 紙類圧縮成型施設</t>
    <phoneticPr fontId="1"/>
  </si>
  <si>
    <t xml:space="preserve"> 24t/5h</t>
    <phoneticPr fontId="1"/>
  </si>
  <si>
    <t xml:space="preserve">  4t/5h</t>
    <phoneticPr fontId="1"/>
  </si>
  <si>
    <t>0.2t/5h</t>
    <phoneticPr fontId="1"/>
  </si>
  <si>
    <t>　2t/5h</t>
    <phoneticPr fontId="1"/>
  </si>
  <si>
    <t xml:space="preserve">  1t/5h</t>
    <phoneticPr fontId="1"/>
  </si>
  <si>
    <t xml:space="preserve">  2t/5h</t>
    <phoneticPr fontId="1"/>
  </si>
  <si>
    <t>(3) 建設場所</t>
    <phoneticPr fontId="1"/>
  </si>
  <si>
    <t>佐賀県鳥栖市立石町地内</t>
    <phoneticPr fontId="1"/>
  </si>
  <si>
    <t>(4) 敷地面積</t>
    <phoneticPr fontId="1"/>
  </si>
  <si>
    <t>約35,600㎡（搬入道路、法面を含む）※敷地有効面積（約20,600 ㎡）
（事業実施区域は「要求水準書添付資料1　事業実施区域等」参照。）</t>
    <phoneticPr fontId="1"/>
  </si>
  <si>
    <t>３．全体計画</t>
    <rPh sb="2" eb="6">
      <t>ゼンタイケイカク</t>
    </rPh>
    <phoneticPr fontId="1"/>
  </si>
  <si>
    <t>(1) 全体計画</t>
    <phoneticPr fontId="1"/>
  </si>
  <si>
    <t>① 本事業は、本施設の整備及び運営をDBO方式により実施する。建設事業者は、運営事業者の意向を踏まえ、効率的な運営が行えるよう施設整備に努めること。</t>
    <phoneticPr fontId="1"/>
  </si>
  <si>
    <t>② 施設全体が周辺の地域環境に調和し、清潔なイメージと周辺の美観を損なわない施設とすること。</t>
    <phoneticPr fontId="1"/>
  </si>
  <si>
    <t>③ 搬入車両が集中した場合でも車両の通行に支障のない動線計画を立案すること。</t>
    <phoneticPr fontId="1"/>
  </si>
  <si>
    <t>④ 各種搬入搬出車、通勤用自動車及びその他来場者等、想定される関係車両の円滑な交通が図られるものとすること。</t>
    <phoneticPr fontId="1"/>
  </si>
  <si>
    <t>⑤ 大型機器の整備・補修のため、それらの搬出口、搬出通路及び搬出機器を設けること。</t>
    <phoneticPr fontId="1"/>
  </si>
  <si>
    <t>⑥ 防音、防振、防じん、防臭、防火及び防爆対策を十分行うとともに、各機器の巡視点検整備がスムーズに行える配置計画とすること。特に施設運営上施設内の騒音、振動、粉じん、悪臭及び火災に対して十分対策を講ずること。</t>
    <phoneticPr fontId="1"/>
  </si>
  <si>
    <t>⑦ 本組合は佐賀東部クリーンエコランドにて環境学習・啓発設備を整備していることから、見学者通路を不要とするなど、本施設の環境学習・啓発設備は合理的かつ簡素化したものとすること。</t>
    <phoneticPr fontId="1"/>
  </si>
  <si>
    <t>⑧ 各機器は、原則として全て建屋内に収納し、配置に当たっては、合理的かつ簡素化した中で機能が発揮できるよう配慮すること。</t>
    <phoneticPr fontId="1"/>
  </si>
  <si>
    <t>(2) 工事計画</t>
    <phoneticPr fontId="1"/>
  </si>
  <si>
    <t>① 工事中における車両動線は、工事関係車両、廃棄物搬出車輌、一般車両等の円滑な交通が図られるものとすること。</t>
    <phoneticPr fontId="1"/>
  </si>
  <si>
    <t>② 工事中において、周辺住民の生活環境及び安全に十分配慮するとともに、災害対策に万全を期すこと。</t>
    <phoneticPr fontId="1"/>
  </si>
  <si>
    <t>③ 工事作業従事者等への安全教育を徹底し、労務災害や周辺への2次災害が発生しないように努めるなど、工事中の安全対策に十分配慮すること。</t>
    <phoneticPr fontId="1"/>
  </si>
  <si>
    <t>(3) 全体配置計画</t>
    <phoneticPr fontId="1"/>
  </si>
  <si>
    <t>① 施設の機能性を考慮し、配置計画を行うこと。</t>
    <phoneticPr fontId="1"/>
  </si>
  <si>
    <t>② 計量、管理、処理、補修等が円滑に行え、かつ、本施設へ出入りする人的動線の安全が確保できる車両動線とすること。</t>
    <phoneticPr fontId="1"/>
  </si>
  <si>
    <t>４．立地条件</t>
    <rPh sb="2" eb="6">
      <t>リッチジョウケン</t>
    </rPh>
    <phoneticPr fontId="1"/>
  </si>
  <si>
    <t>(1) 地形・土質等</t>
    <phoneticPr fontId="1"/>
  </si>
  <si>
    <t>「要求水準書添付資料2　地質調査報告書」参照。</t>
    <phoneticPr fontId="1"/>
  </si>
  <si>
    <t>(2) 気象条件（平成8年～令和6年実績）（佐賀地方気象台）</t>
    <phoneticPr fontId="1"/>
  </si>
  <si>
    <t>① 気温</t>
    <phoneticPr fontId="1"/>
  </si>
  <si>
    <t>② 最大降雨量</t>
    <phoneticPr fontId="1"/>
  </si>
  <si>
    <t>最高　38.6℃（平成25年）　最低　-6.6℃（平成27年）</t>
    <phoneticPr fontId="1"/>
  </si>
  <si>
    <t>110mm/時（令和元年）</t>
    <phoneticPr fontId="1"/>
  </si>
  <si>
    <t>(3) 都市計画事項</t>
    <phoneticPr fontId="1"/>
  </si>
  <si>
    <t>① 都市計画指定</t>
    <phoneticPr fontId="1"/>
  </si>
  <si>
    <t>② 用途地域</t>
    <phoneticPr fontId="1"/>
  </si>
  <si>
    <t>③ 防火地域</t>
    <phoneticPr fontId="1"/>
  </si>
  <si>
    <t>④ 高度地区</t>
    <phoneticPr fontId="1"/>
  </si>
  <si>
    <t>⑤ 建ぺい率</t>
    <phoneticPr fontId="1"/>
  </si>
  <si>
    <t>⑥ 容積率</t>
    <phoneticPr fontId="1"/>
  </si>
  <si>
    <t>⑦ 騒音規制</t>
    <phoneticPr fontId="1"/>
  </si>
  <si>
    <t>⑧ 振動規制</t>
    <phoneticPr fontId="1"/>
  </si>
  <si>
    <t>⑨ 悪臭規制</t>
    <phoneticPr fontId="1"/>
  </si>
  <si>
    <t>⑩ 日影規制</t>
    <phoneticPr fontId="1"/>
  </si>
  <si>
    <t>⑪ 緑化率</t>
    <phoneticPr fontId="1"/>
  </si>
  <si>
    <t>指定なし</t>
  </si>
  <si>
    <t>60％以下</t>
    <phoneticPr fontId="1"/>
  </si>
  <si>
    <t>100％以下</t>
    <phoneticPr fontId="1"/>
  </si>
  <si>
    <t>第2種区域</t>
    <phoneticPr fontId="1"/>
  </si>
  <si>
    <t>第1種区域</t>
    <phoneticPr fontId="1"/>
  </si>
  <si>
    <t>指定なし</t>
    <phoneticPr fontId="1"/>
  </si>
  <si>
    <t>(4) 搬入出道路</t>
    <phoneticPr fontId="1"/>
  </si>
  <si>
    <t>「要求水準書添付資料3　主要搬入出経路」参照。</t>
    <phoneticPr fontId="1"/>
  </si>
  <si>
    <t>(5) 敷地周辺設備</t>
    <phoneticPr fontId="1"/>
  </si>
  <si>
    <t>① 電気</t>
    <phoneticPr fontId="1"/>
  </si>
  <si>
    <t>② 用水</t>
    <phoneticPr fontId="1"/>
  </si>
  <si>
    <t>ア　プラント用水</t>
    <phoneticPr fontId="1"/>
  </si>
  <si>
    <t>③ 排水</t>
    <phoneticPr fontId="1"/>
  </si>
  <si>
    <t>ア　プラント排水</t>
    <phoneticPr fontId="1"/>
  </si>
  <si>
    <t>イ　生活排水</t>
    <phoneticPr fontId="1"/>
  </si>
  <si>
    <t>ウ　雨水排水</t>
    <phoneticPr fontId="1"/>
  </si>
  <si>
    <t>④ 電話・通信</t>
    <phoneticPr fontId="1"/>
  </si>
  <si>
    <t>高圧受電</t>
    <phoneticPr fontId="1"/>
  </si>
  <si>
    <t>井水</t>
    <phoneticPr fontId="1"/>
  </si>
  <si>
    <t>イ　生活用水</t>
    <phoneticPr fontId="1"/>
  </si>
  <si>
    <t>下水道放流</t>
    <phoneticPr fontId="1"/>
  </si>
  <si>
    <t>「要求水準書添付資料4　下水道接続箇所」参照。</t>
    <phoneticPr fontId="1"/>
  </si>
  <si>
    <t>調整池にて流量調整後、公共用水域へ放流</t>
    <phoneticPr fontId="1"/>
  </si>
  <si>
    <t>公道部より必要回線を引き込む</t>
    <phoneticPr fontId="1"/>
  </si>
  <si>
    <t>「要求水準書添付資料5　電気・通信接続箇所」参照。</t>
    <phoneticPr fontId="1"/>
  </si>
  <si>
    <t>５．工期</t>
    <rPh sb="2" eb="4">
      <t>コウキ</t>
    </rPh>
    <phoneticPr fontId="1"/>
  </si>
  <si>
    <t>(1) 着工予定</t>
    <phoneticPr fontId="1"/>
  </si>
  <si>
    <t>令和8年4月（予定）</t>
    <phoneticPr fontId="1"/>
  </si>
  <si>
    <t>(2) 竣工予定</t>
    <phoneticPr fontId="1"/>
  </si>
  <si>
    <t>令和11年3月（予定）</t>
    <phoneticPr fontId="1"/>
  </si>
  <si>
    <t>１．処理能力</t>
    <rPh sb="2" eb="6">
      <t>ショリノウリョク</t>
    </rPh>
    <phoneticPr fontId="1"/>
  </si>
  <si>
    <t>本要求水準書に示すごみ質の範囲内において以下の処理能力を有すること。</t>
    <phoneticPr fontId="1"/>
  </si>
  <si>
    <t>(1) 破砕・選別処理施設</t>
    <phoneticPr fontId="1"/>
  </si>
  <si>
    <t>(2) ビン類選別施設</t>
    <phoneticPr fontId="1"/>
  </si>
  <si>
    <t>(3) 缶類選別・圧縮施設</t>
    <phoneticPr fontId="1"/>
  </si>
  <si>
    <t>(4) スプレー缶ガス抜き施設</t>
    <phoneticPr fontId="1"/>
  </si>
  <si>
    <t>(5) ペットボトル選別・圧縮施設</t>
    <phoneticPr fontId="1"/>
  </si>
  <si>
    <t xml:space="preserve">(6) 容器包装プラスチック選別・圧縮梱包施設	</t>
    <phoneticPr fontId="1"/>
  </si>
  <si>
    <t>(7) 紙類圧縮成型施設</t>
    <phoneticPr fontId="1"/>
  </si>
  <si>
    <t>24 t/5h</t>
    <phoneticPr fontId="1"/>
  </si>
  <si>
    <t>２．計画ごみ処理量</t>
    <rPh sb="2" eb="4">
      <t>ケイカク</t>
    </rPh>
    <rPh sb="6" eb="9">
      <t>ショリリョウ</t>
    </rPh>
    <phoneticPr fontId="1"/>
  </si>
  <si>
    <t>３．一時貯留対象ごみ量</t>
    <rPh sb="2" eb="4">
      <t>イチジ</t>
    </rPh>
    <rPh sb="4" eb="6">
      <t>チョリュウ</t>
    </rPh>
    <rPh sb="6" eb="8">
      <t>タイショウ</t>
    </rPh>
    <rPh sb="10" eb="11">
      <t>リョウ</t>
    </rPh>
    <phoneticPr fontId="1"/>
  </si>
  <si>
    <t>４．計画ごみ質</t>
    <rPh sb="2" eb="4">
      <t>ケイカク</t>
    </rPh>
    <rPh sb="6" eb="7">
      <t>シツ</t>
    </rPh>
    <phoneticPr fontId="1"/>
  </si>
  <si>
    <t>(1) ごみの概要</t>
    <phoneticPr fontId="1"/>
  </si>
  <si>
    <t>本施設の処理対象物の概要は次に示すとおりである。</t>
    <phoneticPr fontId="1"/>
  </si>
  <si>
    <t>③ 缶類選別・圧縮施設</t>
    <phoneticPr fontId="1"/>
  </si>
  <si>
    <t>⑤ ペットボトル選別・圧縮施設</t>
    <phoneticPr fontId="1"/>
  </si>
  <si>
    <t>(2) 計画ごみ質</t>
    <phoneticPr fontId="1"/>
  </si>
  <si>
    <t>不燃ごみ、可燃性粗大ごみ、不燃性粗大ごみ、剪定枝（一部）</t>
    <phoneticPr fontId="1"/>
  </si>
  <si>
    <t>ビン類(茶色ビン、無色ビン、その他色ビン)</t>
    <phoneticPr fontId="1"/>
  </si>
  <si>
    <t>アルミ缶、スチール缶</t>
    <phoneticPr fontId="1"/>
  </si>
  <si>
    <t>スプレー缶</t>
    <phoneticPr fontId="1"/>
  </si>
  <si>
    <t>ペットボトル</t>
    <phoneticPr fontId="1"/>
  </si>
  <si>
    <t>容器包装プラスチック</t>
    <phoneticPr fontId="1"/>
  </si>
  <si>
    <t>段ボール、紙パック</t>
    <rPh sb="0" eb="1">
      <t>ダン</t>
    </rPh>
    <rPh sb="5" eb="6">
      <t>カミ</t>
    </rPh>
    <phoneticPr fontId="1"/>
  </si>
  <si>
    <t>５．ごみの搬入出</t>
    <rPh sb="5" eb="7">
      <t>ハンニュウ</t>
    </rPh>
    <rPh sb="7" eb="8">
      <t>シュツ</t>
    </rPh>
    <phoneticPr fontId="1"/>
  </si>
  <si>
    <t>(1) 搬入形態</t>
    <phoneticPr fontId="1"/>
  </si>
  <si>
    <t>(2) 搬入出車両の積載重量</t>
    <phoneticPr fontId="1"/>
  </si>
  <si>
    <t>６．主要設備方式</t>
    <rPh sb="2" eb="4">
      <t>シュヨウ</t>
    </rPh>
    <rPh sb="4" eb="8">
      <t>セツビホウシキ</t>
    </rPh>
    <phoneticPr fontId="1"/>
  </si>
  <si>
    <t>７．処理条件</t>
    <rPh sb="4" eb="6">
      <t>ジョウケン</t>
    </rPh>
    <phoneticPr fontId="1"/>
  </si>
  <si>
    <t>(1) 稼働時間</t>
    <phoneticPr fontId="1"/>
  </si>
  <si>
    <t>1日当たり5時間運転とする。</t>
    <phoneticPr fontId="1"/>
  </si>
  <si>
    <t>(2) 破砕基準</t>
    <phoneticPr fontId="1"/>
  </si>
  <si>
    <t>破砕物の破砕寸法は以下のとおりとする。</t>
    <phoneticPr fontId="1"/>
  </si>
  <si>
    <t>400 mm以下（重量割合で85％以上）</t>
    <phoneticPr fontId="1"/>
  </si>
  <si>
    <t>150 mm以下（重量割合で85％以上）</t>
    <phoneticPr fontId="1"/>
  </si>
  <si>
    <t>(3) 選別基準</t>
    <phoneticPr fontId="1"/>
  </si>
  <si>
    <t>選別物の純度及び回収率は以下のとおりとする。ただし、回収率は保証値ではなく、目標値とする。なお、純度と回収率は重量割合とする。</t>
    <phoneticPr fontId="1"/>
  </si>
  <si>
    <t>① 不燃・粗大ごみ処理系列</t>
    <phoneticPr fontId="1"/>
  </si>
  <si>
    <t>ア　	鉄類</t>
    <phoneticPr fontId="1"/>
  </si>
  <si>
    <t>イ　アルミ類</t>
    <phoneticPr fontId="1"/>
  </si>
  <si>
    <t>② 缶処理系列</t>
    <phoneticPr fontId="1"/>
  </si>
  <si>
    <t>ア　	スチール缶</t>
    <phoneticPr fontId="1"/>
  </si>
  <si>
    <t>③ その他</t>
    <phoneticPr fontId="1"/>
  </si>
  <si>
    <t>純度　95％以上、回収率（目標値）　90％以上</t>
    <phoneticPr fontId="1"/>
  </si>
  <si>
    <t>純度　85％以上、回収率（目標値）　60％以上</t>
    <phoneticPr fontId="1"/>
  </si>
  <si>
    <t>純度　95％以上、回収率（目標値）　95％以上</t>
    <phoneticPr fontId="1"/>
  </si>
  <si>
    <t>容器包装プラスチック、ペットボトル、びん類の品質は、「引き取り品質ガイドライン（（公財）日本容器包装リサイクル協会）」に示された基準を満たすこと。</t>
    <phoneticPr fontId="1"/>
  </si>
  <si>
    <t>８．公害防止基準</t>
    <rPh sb="2" eb="4">
      <t>コウガイ</t>
    </rPh>
    <rPh sb="4" eb="6">
      <t>ボウシ</t>
    </rPh>
    <rPh sb="6" eb="8">
      <t>キジュン</t>
    </rPh>
    <phoneticPr fontId="1"/>
  </si>
  <si>
    <t>(1) 粉じん</t>
    <phoneticPr fontId="1"/>
  </si>
  <si>
    <t>(2) 騒音</t>
    <phoneticPr fontId="1"/>
  </si>
  <si>
    <t>(3) 振動</t>
    <phoneticPr fontId="1"/>
  </si>
  <si>
    <t>(4) 悪臭</t>
    <phoneticPr fontId="1"/>
  </si>
  <si>
    <t>① 敷地境界</t>
    <phoneticPr fontId="1"/>
  </si>
  <si>
    <t>② 気体排出口</t>
    <phoneticPr fontId="1"/>
  </si>
  <si>
    <t>(5) 排水</t>
    <phoneticPr fontId="1"/>
  </si>
  <si>
    <t>９．環境保全</t>
    <rPh sb="2" eb="6">
      <t>カンキョウホゼン</t>
    </rPh>
    <phoneticPr fontId="1"/>
  </si>
  <si>
    <t>公害関係法令及びその他の法令等に適合し、これらを遵守し得る構造・設備とすること。</t>
    <phoneticPr fontId="1"/>
  </si>
  <si>
    <t>(1) 粉じん対策</t>
    <phoneticPr fontId="1"/>
  </si>
  <si>
    <t>粉じんが発生する箇所や機械設備には十分な能力を有するサイクロン及びバグフィルタ装置や散水設備等を設けるなど粉じん対策を講ずること。</t>
    <phoneticPr fontId="1"/>
  </si>
  <si>
    <t>(2) 騒音対策</t>
    <phoneticPr fontId="1"/>
  </si>
  <si>
    <t>騒音が発生する機械設備は、騒音の少ない機種を選定すること。さらに回転式破砕機は防音構造の室内に収納し、騒音が外部に洩れないようにすること。また、排風機等の設備には消音器を取り付けるなど、必要に応じて防音対策を施した構造とすること。</t>
    <phoneticPr fontId="1"/>
  </si>
  <si>
    <t>(3) 振動対策</t>
    <phoneticPr fontId="1"/>
  </si>
  <si>
    <t>振動が発生する機械設備は、振動の伝播を防止するため独立基礎、防振装置を設けるなど対策を講ずること。</t>
    <phoneticPr fontId="1"/>
  </si>
  <si>
    <t>(4) 悪臭対策</t>
    <phoneticPr fontId="1"/>
  </si>
  <si>
    <t>悪臭の発生する箇所には必要な対策を講ずること。</t>
    <phoneticPr fontId="1"/>
  </si>
  <si>
    <t>(5) 排水対策</t>
    <phoneticPr fontId="1"/>
  </si>
  <si>
    <t>プラント排水は、本施設の排水処理設備で「第1章　第2節　8 (5) 排水」に示す基準まで処理を行い、下水道放流とすること。
生活排水は、下水道放流とすること。</t>
    <phoneticPr fontId="1"/>
  </si>
  <si>
    <t>１０．運転管理</t>
    <rPh sb="3" eb="7">
      <t>ウンテンカンリ</t>
    </rPh>
    <phoneticPr fontId="1"/>
  </si>
  <si>
    <t>本施設の運転管理は必要最小限の人数で運転可能なものとし、安定性、安全性、効率性及び経済性を考慮して各工程を可能な範囲において機械化、自動化し、経費の節減と省力化を図ること。また、運転管理は、全体フローの制御監視が可能な中央集中管理方式とする。</t>
    <phoneticPr fontId="1"/>
  </si>
  <si>
    <t>１１．安全衛生管理</t>
    <rPh sb="3" eb="9">
      <t>アンゼンエイセイカンリ</t>
    </rPh>
    <phoneticPr fontId="1"/>
  </si>
  <si>
    <t>運転管理上の安全確保（保守の容易さ、作業の安全、各種保安装置、バイパスの設置及び必要機器の予備確保等）に留意すること。</t>
    <phoneticPr fontId="1"/>
  </si>
  <si>
    <t>(1) 安全対策</t>
    <phoneticPr fontId="1"/>
  </si>
  <si>
    <t>設備装置の配置、建設、据付は全て労働安全衛生法令及び規則に定めるところによるとともに、施設は、運転・作業・保守点検に必要な歩廊、階段、手摺及び防護柵等を完備すること。</t>
    <phoneticPr fontId="1"/>
  </si>
  <si>
    <t>(2) 暴発防止対策</t>
    <phoneticPr fontId="1"/>
  </si>
  <si>
    <t>万一に備え、破砕機投入前の受入れ・供給設備部にて爆発性危険物を事前選別しやすいように配慮すること。</t>
    <phoneticPr fontId="1"/>
  </si>
  <si>
    <t>(3) 爆発対策</t>
    <phoneticPr fontId="1"/>
  </si>
  <si>
    <t>① 破砕機の運転中、爆発性危険物の混入により爆発が起きた場合、爆発圧を速やかに破砕機本体から逃がし、破砕機前後の装置を保護するとともに破砕機本体から出た爆風を破砕機棟外の安全な方向へ逃がすための逃がし口を設けること。</t>
    <phoneticPr fontId="1"/>
  </si>
  <si>
    <t>② 爆発による従業者及び周辺区域への二次災害を防止すること。</t>
    <phoneticPr fontId="1"/>
  </si>
  <si>
    <t>③ 爆発と同時に警報を発し、自動的に全機一斉の非常停止が作動するなど、二次災害防止対策を講じること。</t>
    <phoneticPr fontId="1"/>
  </si>
  <si>
    <t>(4) 災害対策</t>
    <phoneticPr fontId="1"/>
  </si>
  <si>
    <t>消防関連法令及び消防当局の指導に従って、火災対策設備を設けること。また、万一の火災に備え、必要に応じて破砕機内部、排出コンベヤ等に散水設備を設けること。
特に、リチウムイオン電池混入による火災発生防止対策を講じること。</t>
    <phoneticPr fontId="1"/>
  </si>
  <si>
    <t>(5) 作業環境保全対策</t>
    <phoneticPr fontId="1"/>
  </si>
  <si>
    <t>① 関連法令、諸規則を遵守して安全衛生設備を完備するほか作業環境を良好な状態に保ち、換気、熱中症対策、騒音防止、必要照度の確保、余裕のあるスペースを確保すること。</t>
    <phoneticPr fontId="1"/>
  </si>
  <si>
    <t>② 機器側における騒音が80dB（騒音源より1mの位置において）を超えると予想されるものについては、機能上及び保守点検上支障のない限度において減音対策を講ずること。機械騒音が特に著しい送風機・空気圧縮機等は、必要に応じて別室に収容するとともに、必要に応じて部屋の吸音工事等を実施すること。</t>
    <phoneticPr fontId="1"/>
  </si>
  <si>
    <t>③ 本施設に係る作業環境基準の粉じん濃度は2.0mg/Nm3以下とすること。</t>
    <phoneticPr fontId="1"/>
  </si>
  <si>
    <t>第3節 施設機能の確保</t>
    <rPh sb="0" eb="1">
      <t>ダイ</t>
    </rPh>
    <rPh sb="2" eb="3">
      <t>セツ</t>
    </rPh>
    <rPh sb="4" eb="8">
      <t>シセツキノウ</t>
    </rPh>
    <rPh sb="9" eb="11">
      <t>カクホ</t>
    </rPh>
    <phoneticPr fontId="1"/>
  </si>
  <si>
    <t>本要求水準書は、本施設の基本的内容について定めるものであり、これを上回って設計・建設することを妨げるものではない。</t>
    <phoneticPr fontId="1"/>
  </si>
  <si>
    <t>本要求水準書に明記されない事項であっても、本施設の目的達成のために必要な設備等又は工事の性質上当然必要と思われるものについては、記載の有無にかかわらず、建設事業者の責任において全て完備すること。</t>
    <phoneticPr fontId="1"/>
  </si>
  <si>
    <t>２．疑義</t>
    <rPh sb="2" eb="3">
      <t>ギ</t>
    </rPh>
    <rPh sb="3" eb="4">
      <t>ギ</t>
    </rPh>
    <phoneticPr fontId="1"/>
  </si>
  <si>
    <t>建設事業者は、本要求水準書を熟読吟味し、もし、疑義ある場合は本組合に照会し、本組合の指示に従うこと。また、本工事中に疑義が生じた場合には、その都度書面にて本組合と協議しその指示に従うとともに、記録を提出すること。</t>
    <phoneticPr fontId="1"/>
  </si>
  <si>
    <t>３．変更</t>
    <rPh sb="2" eb="4">
      <t>ヘンコウ</t>
    </rPh>
    <phoneticPr fontId="1"/>
  </si>
  <si>
    <t>(1) 提出済みの事業提案書については、原則として変更は認めないものとする。ただし、本組合の指示等により変更する場合はこの限りではない。</t>
    <phoneticPr fontId="1"/>
  </si>
  <si>
    <t>(2) 実施設計に先立ち、基本設計図書を提出すること。なお、事業提案書に変更がない場合は、事業提案書を基本設計図書とすることができる。</t>
    <phoneticPr fontId="1"/>
  </si>
  <si>
    <t>(3) 実施設計期間中、基本設計図書の中に本要求水準書に適合しない箇所が発見された場合及び本施設の機能を全うすることができない箇所が発見された場合は、基本設計図書に対する改善変更を建設事業者の負担において行うこと。</t>
    <phoneticPr fontId="1"/>
  </si>
  <si>
    <t>(4) 実施設計は原則として基本設計図書によるものとする。基本設計図書に対し部分的変更を必要とする場合には、機能及び管理上の内容が下回らない限度において、本組合の指示又は承諾を得て変更することができる。この場合は請負金額の増減は行わない。</t>
    <phoneticPr fontId="1"/>
  </si>
  <si>
    <t>(5) 実施設計完了後、実施設計図書中に本要求水準書に適合しない箇所が発見された場合には、建設事業者の責任において実施設計図書に対する改善を行うこと。</t>
    <phoneticPr fontId="1"/>
  </si>
  <si>
    <t>(6) その他本施設の建設に当たって変更の必要が生じた場合は、本組合の定める契約条項によるものとする。</t>
    <phoneticPr fontId="1"/>
  </si>
  <si>
    <t>４．性能と規模</t>
    <rPh sb="2" eb="4">
      <t>セイノウ</t>
    </rPh>
    <rPh sb="5" eb="7">
      <t>キボ</t>
    </rPh>
    <phoneticPr fontId="1"/>
  </si>
  <si>
    <t>本施設に採用する設備、装置及び機器類は、本施設の目的達成のために必要な能力と規模を有し、かつ管理的経費の節減を十分考慮したものでなければならない。</t>
    <phoneticPr fontId="1"/>
  </si>
  <si>
    <t>第4節 材料及び機器</t>
    <rPh sb="0" eb="1">
      <t>ダイ</t>
    </rPh>
    <rPh sb="2" eb="3">
      <t>セツ</t>
    </rPh>
    <rPh sb="4" eb="6">
      <t>ザイリョウ</t>
    </rPh>
    <rPh sb="6" eb="7">
      <t>オヨ</t>
    </rPh>
    <rPh sb="8" eb="10">
      <t>キキ</t>
    </rPh>
    <phoneticPr fontId="1"/>
  </si>
  <si>
    <t>１．使用材料規格</t>
    <rPh sb="2" eb="4">
      <t>シヨウ</t>
    </rPh>
    <rPh sb="4" eb="6">
      <t>ザイリョウ</t>
    </rPh>
    <rPh sb="6" eb="8">
      <t>キカク</t>
    </rPh>
    <phoneticPr fontId="1"/>
  </si>
  <si>
    <t>使用材料及び機器は全てそれぞれ用途に適合する欠点のない製品で、かつ全て新品とし、日本産業規格（JIS）、電気学会電気規格調査会標準規格（JEC）、日本電機工業会標準規格（JEM）、日本水道協会規格（JWWA）、空気調和・衛生工学会規格（HASS）、日本塗料工業会規格（JPMS）等の規格が定められているものは、これらの規格品を使用すること。</t>
    <phoneticPr fontId="1"/>
  </si>
  <si>
    <t>なお、本組合が指示した場合は、使用材料及び機器等の立会検査を行うものとする。
海外調達材料及び機器等を使用する場合は下記を原則とし、事前に本組合の承諾を得るものとする。</t>
    <phoneticPr fontId="1"/>
  </si>
  <si>
    <t>(1) 本要求水準書で要求される機能（性能・耐用度を含む）を確実に満足できること。</t>
    <phoneticPr fontId="1"/>
  </si>
  <si>
    <t>(2) 原則としてJIS等の国内の諸基準や諸法令に適合する材料や機器等とすること。</t>
    <phoneticPr fontId="1"/>
  </si>
  <si>
    <t>(3) 検査立会を要する機器・材料等については、原則として国内において本組合が承諾した検査要領書に基づく検査が実施できること。</t>
    <phoneticPr fontId="1"/>
  </si>
  <si>
    <t>(4) 竣工後の維持管理における材料・機器等の調達については、将来とも速やかに調達できる体制を継続的に有すること。</t>
    <phoneticPr fontId="1"/>
  </si>
  <si>
    <t>(5) 海外調達品の品質管理計画書を作成し、本組合の承諾を得てから製作にあたること。</t>
    <phoneticPr fontId="1"/>
  </si>
  <si>
    <t>(6) 品質管理計画において必要となる中間工程の管理や検査は、原則として全て建設事業者が実施すること。</t>
    <phoneticPr fontId="1"/>
  </si>
  <si>
    <t>２．使用材質</t>
    <rPh sb="2" eb="6">
      <t>シヨウザイシツ</t>
    </rPh>
    <phoneticPr fontId="1"/>
  </si>
  <si>
    <t>高温部に使用される材料は耐熱性に優れたものを使用すること。また、酸、アルカリ等腐食性のある条件下で使用される材料についてはそれぞれ耐酸、耐アルカリ性を考慮した材料を使用すること。</t>
    <phoneticPr fontId="1"/>
  </si>
  <si>
    <t>３．使用材料・機器の統一</t>
    <rPh sb="2" eb="6">
      <t>シヨウザイリョウ</t>
    </rPh>
    <rPh sb="7" eb="9">
      <t>キキ</t>
    </rPh>
    <rPh sb="10" eb="12">
      <t>トウイツ</t>
    </rPh>
    <phoneticPr fontId="1"/>
  </si>
  <si>
    <t>(1) 使用する材料及び機器は、過去の実績、公的機関の試験成績等を十分検討の上選定し、極力メーカの統一に努め互換性を持たせること。</t>
    <phoneticPr fontId="1"/>
  </si>
  <si>
    <t>(2) 事前にメーカのリストを本組合に提出し、承諾を受けること。また、材料・機器類のメーカの選定に当たっては、アフターサービスについても十分考慮し、万全を期すること。</t>
    <phoneticPr fontId="1"/>
  </si>
  <si>
    <t>(3) 省エネルギータイプの電線、照明器具等を採用する等、環境に配慮した材料・機器を優先的に使用すること。</t>
    <phoneticPr fontId="1"/>
  </si>
  <si>
    <t>本要求水準書に記載してある機器設備類の中で、今後、短期間で飛躍的に性能が向上する可能性があるもの（電話、ITV、モニタ、AV機器、制御機器等）については、各機器類の発注時点において最新機器を納入すること。</t>
    <phoneticPr fontId="1"/>
  </si>
  <si>
    <t>４．最新機器の採用</t>
    <rPh sb="2" eb="6">
      <t>サイシンキキ</t>
    </rPh>
    <rPh sb="7" eb="9">
      <t>サイヨウ</t>
    </rPh>
    <phoneticPr fontId="1"/>
  </si>
  <si>
    <t>第5節 試運転及び運転指導</t>
    <rPh sb="0" eb="1">
      <t>ダイ</t>
    </rPh>
    <rPh sb="2" eb="3">
      <t>セツ</t>
    </rPh>
    <rPh sb="4" eb="5">
      <t>タメシ</t>
    </rPh>
    <rPh sb="5" eb="7">
      <t>ウンテン</t>
    </rPh>
    <rPh sb="7" eb="8">
      <t>オヨ</t>
    </rPh>
    <rPh sb="9" eb="13">
      <t>ウンテンシドウ</t>
    </rPh>
    <phoneticPr fontId="1"/>
  </si>
  <si>
    <t>１．試運転</t>
    <rPh sb="2" eb="5">
      <t>シウンテン</t>
    </rPh>
    <phoneticPr fontId="1"/>
  </si>
  <si>
    <t>(1) 工事完了後、工期内に試運転を行うこと。試運転期間は、受電後の単体機器調整、空運転、負荷運転、性能試験及び性能試験結果確認を含めて40日間以上とすること。</t>
    <phoneticPr fontId="1"/>
  </si>
  <si>
    <t>(2) 試運転は、建設事業者が本組合とあらかじめ協議の上、作成した実施要領書に基づき、建設事業者と運営事業者が協力して運転を行うこと。</t>
    <phoneticPr fontId="1"/>
  </si>
  <si>
    <t>(3) 試運転の実施において支障が生じた場合は、本組合が現場の状況を判断し指示する。建設事業者は試運転期間中の運転・調整記録を作成し、提出すること。</t>
    <phoneticPr fontId="1"/>
  </si>
  <si>
    <t>(4) 試運転期間に行われる調整及び点検には、本組合の立会を要し、発見された補修箇所及び物件については、その原因及び補修内容を本組合に報告すること。</t>
    <phoneticPr fontId="1"/>
  </si>
  <si>
    <t>(5) 補修に際しては、建設事業者はあらかじめ補修実施要領書を作成し、本組合の承諾を得ること。</t>
    <phoneticPr fontId="1"/>
  </si>
  <si>
    <t>２．運転指導</t>
    <rPh sb="2" eb="6">
      <t>ウンテンシドウ</t>
    </rPh>
    <phoneticPr fontId="1"/>
  </si>
  <si>
    <t>(1) 建設事業者は、本施設に配置される運転要員に対し、施設の円滑な操業に必要な機器の運転管理及び取り扱い（点検業務を含む）について、教育指導計画書に基づき必要にして十分な教育指導を行うこと。なお、教育指導計画書はあらかじめ建設事業者が作成し、本組合の承諾を得ること。</t>
    <phoneticPr fontId="1"/>
  </si>
  <si>
    <t>(2) 本施設の運転指導期間は、試運転期間中の21日間以上とする。ただし、試運転期間以外であっても教育指導を行う必要が生じた場合、又は教育指導を行うことがより効果が上がると判断される場合には、本組合、建設事業者及び運営事業者の協議の上、実施すること。</t>
    <phoneticPr fontId="1"/>
  </si>
  <si>
    <t>３．試運転及び運転指導にかかる経費</t>
    <rPh sb="2" eb="5">
      <t>シウンテン</t>
    </rPh>
    <rPh sb="5" eb="6">
      <t>オヨ</t>
    </rPh>
    <rPh sb="7" eb="9">
      <t>ウンテン</t>
    </rPh>
    <rPh sb="9" eb="11">
      <t>シドウ</t>
    </rPh>
    <rPh sb="15" eb="17">
      <t>ケイヒ</t>
    </rPh>
    <phoneticPr fontId="1"/>
  </si>
  <si>
    <t>施設引渡しまでの試運転及び運転指導等に必要な費用の負担は次のとおりとする。</t>
    <phoneticPr fontId="1"/>
  </si>
  <si>
    <t>(1) 本組合の負担・収入</t>
    <phoneticPr fontId="1"/>
  </si>
  <si>
    <t>① ごみの搬入に係る経費</t>
    <phoneticPr fontId="1"/>
  </si>
  <si>
    <t>② 各搬出物の搬出に係る経費</t>
    <phoneticPr fontId="1"/>
  </si>
  <si>
    <t>③ 各搬出物の資源化又は処分に係る経費</t>
    <phoneticPr fontId="1"/>
  </si>
  <si>
    <t>④ 本施設に配置される本組合職員に係る経費</t>
    <phoneticPr fontId="1"/>
  </si>
  <si>
    <t>⑤ 有価物の売却収益</t>
    <phoneticPr fontId="1"/>
  </si>
  <si>
    <t>(2) 建設事業者の負担</t>
    <phoneticPr fontId="1"/>
  </si>
  <si>
    <t>① 前項以外の試運転及び運転指導に必要な全ての経費</t>
    <phoneticPr fontId="1"/>
  </si>
  <si>
    <t>性能保証事項の確認は、施設を引き渡す際に行う引渡性能試験に基づいて行う。</t>
    <phoneticPr fontId="1"/>
  </si>
  <si>
    <t>第6節 性能保証</t>
    <rPh sb="0" eb="1">
      <t>ダイ</t>
    </rPh>
    <rPh sb="2" eb="3">
      <t>セツ</t>
    </rPh>
    <rPh sb="4" eb="8">
      <t>セイノウホショウ</t>
    </rPh>
    <phoneticPr fontId="1"/>
  </si>
  <si>
    <t>１．保障事項</t>
    <rPh sb="2" eb="6">
      <t>ホショウジコウ</t>
    </rPh>
    <phoneticPr fontId="1"/>
  </si>
  <si>
    <t>(1) 責任施工</t>
    <phoneticPr fontId="1"/>
  </si>
  <si>
    <t>本施設の処理能力及び性能は、全て建設事業者の責任により発揮させること。また、建設事業者は、設計図書に明示されていない事項であっても、性能を発揮するために当然必要なものは、本組合の指示に従い、建設事業者の負担で施工すること。</t>
    <phoneticPr fontId="1"/>
  </si>
  <si>
    <t>(2) 性能保証事項</t>
    <phoneticPr fontId="1"/>
  </si>
  <si>
    <t>以下の項目について「第1章　第2節　計画主要目」に記載された数値に適合すること。</t>
    <phoneticPr fontId="1"/>
  </si>
  <si>
    <t>① ごみ処理能力</t>
    <phoneticPr fontId="1"/>
  </si>
  <si>
    <t>② 破砕基準</t>
    <phoneticPr fontId="1"/>
  </si>
  <si>
    <t>③ 選別基準（純度）</t>
    <phoneticPr fontId="1"/>
  </si>
  <si>
    <t>④ 公害防止基準</t>
    <phoneticPr fontId="1"/>
  </si>
  <si>
    <t>⑤ 作業環境基準</t>
    <phoneticPr fontId="1"/>
  </si>
  <si>
    <t>⑥ 緊急作動</t>
    <phoneticPr fontId="1"/>
  </si>
  <si>
    <t>２．性能試験</t>
    <rPh sb="2" eb="6">
      <t>セイノウシケン</t>
    </rPh>
    <phoneticPr fontId="1"/>
  </si>
  <si>
    <t>(1) 性能試験条件</t>
    <phoneticPr fontId="1"/>
  </si>
  <si>
    <t>予備性能試験及び引渡性能試験は、次の条件で行うこと。</t>
    <phoneticPr fontId="1"/>
  </si>
  <si>
    <t>① 予備性能試験及び引渡性能試験は、試運転期間中に実施すること。</t>
    <phoneticPr fontId="1"/>
  </si>
  <si>
    <t>② 本施設の運転は、本施設に配置される運転員が実施すること。ただし、機器の調整、試料の採取、計測・分析・記録等その他の事項は建設事業者が実施すること。</t>
    <phoneticPr fontId="1"/>
  </si>
  <si>
    <t>③ 性能保証事項等の計測及び分析の依頼先は、原則として法的資格を有する第三者機関とすること。ただし、特殊な事項の計測及び分析については、本組合の承諾を得た場合、他の適切な機関に依頼することができるものとする。</t>
    <phoneticPr fontId="1"/>
  </si>
  <si>
    <t>④ 性能保証事項に関する予備性能試験方法及び引渡性能試験方法（分析方法、測定方法、試験方法）は、表 1 14に示すとおりであり、それぞれの項目ごとに関係法令及び規格等に準拠して行うこと。</t>
    <phoneticPr fontId="1"/>
  </si>
  <si>
    <t>ただし、該当する試験方法のない場合は、最も適切な試験方法を本組合に提出し、承諾を得て実施するものとする。</t>
    <phoneticPr fontId="1"/>
  </si>
  <si>
    <t>(2) 予備性能試験</t>
    <phoneticPr fontId="1"/>
  </si>
  <si>
    <t>① 引渡性能試験を順調に実施するため、建設事業者は、引渡性能試験の前に予備性能試験を実施すること。</t>
    <phoneticPr fontId="1"/>
  </si>
  <si>
    <t>② 予備性能試験期間は、各ごみ処理系列において1日以上とする。なお、ごみ量が確保できない場合は5時間換算により処理能力を評価する。</t>
    <phoneticPr fontId="1"/>
  </si>
  <si>
    <t>③ 建設事業者は、予備性能試験を行うに当たって、あらかじめ本組合と協議の上、試験項目及び試験条件に基づいて試験の内容及び運転計画等を明記した予備性能試験要領書を作成し、本組合の承諾を得ること。</t>
    <phoneticPr fontId="1"/>
  </si>
  <si>
    <t>④ 建設事業者は、予備性能試験要領書に従って予備性能試験を行い、予備性能試験成績書を引渡性能試験前に本組合へ提出すること。</t>
    <phoneticPr fontId="1"/>
  </si>
  <si>
    <t>⑤ 予備性能試験成績書は、予備性能試験期間中の施設の処理実績及び運転データを収録、整理して作成すること。</t>
    <phoneticPr fontId="1"/>
  </si>
  <si>
    <t>⑥ 予備性能試験の結果、所定の性能を発揮できない場合は、建設事業者の責任により、必要な改善、調整を行い、改めて予備性能試験を行うこと。</t>
    <phoneticPr fontId="1"/>
  </si>
  <si>
    <t>(3) 引渡性能試験</t>
    <phoneticPr fontId="1"/>
  </si>
  <si>
    <t>① 引渡性能試験期間は、各ごみ処理系列において1日以上とする。なお、ごみ量が確保できない場合は5時間換算により処理能力を評価する。</t>
    <phoneticPr fontId="1"/>
  </si>
  <si>
    <t>② 建設事業者は、引渡性能試験を行うに当たって、あらかじめ本組合と協議の上、予備性能試験要領書に準じた引渡性能試験要領書を作成し、本組合の承諾を得ること。</t>
    <phoneticPr fontId="1"/>
  </si>
  <si>
    <t>③ 引渡性能試験は、建設事業者の立会い指導のもと、運営事業者が本組合と合意した期日に実施する。</t>
    <phoneticPr fontId="1"/>
  </si>
  <si>
    <t>④ 引渡性能試験は、本組合立会のもとに性能保証事項について実施すること。</t>
    <phoneticPr fontId="1"/>
  </si>
  <si>
    <t>⑤ 引渡性能試験の結果、性能保証値を満足できない場合は、建設事業者の責任により、必要な改造、調整を行い、改めて引渡性能試験を行うこと。</t>
    <phoneticPr fontId="1"/>
  </si>
  <si>
    <t>(4) 性能試験にかかる費用</t>
    <phoneticPr fontId="1"/>
  </si>
  <si>
    <t>予備性能試験及び引渡性能試験による性能確認に必要な分析等試験費用は全て建設事業者負担とし、それ以外については「第1章　第5節　3 試運転及び運転指導にかかる経費」に示す負担区分に従うものとする。</t>
    <phoneticPr fontId="1"/>
  </si>
  <si>
    <t>第7節 契約不適合責任</t>
    <rPh sb="0" eb="1">
      <t>ダイ</t>
    </rPh>
    <rPh sb="2" eb="3">
      <t>セツ</t>
    </rPh>
    <rPh sb="4" eb="6">
      <t>ケイヤク</t>
    </rPh>
    <rPh sb="6" eb="9">
      <t>フテキゴウ</t>
    </rPh>
    <rPh sb="9" eb="11">
      <t>セキニン</t>
    </rPh>
    <phoneticPr fontId="1"/>
  </si>
  <si>
    <t>本施設に係る設計、施工及び材質ならびに構造上の欠陥による全ての破損及び故障等は建設事業者の負担にて速やかに補修、改造、改善又は取替を行うこと。
本事業は性能発注（設計・建設工事請負契約）という発注方法を採用しているため、建設事業者は施工の契約不適合に加えて設計の契約不適合についても履行する責任を負う。</t>
    <phoneticPr fontId="1"/>
  </si>
  <si>
    <t>契約不適合内容の改善等に関しては、契約不適合責任期間を定め、契約不適合責任期間内に性能、機能、耐用等に関して疑義が発生した場合、本組合は建設事業者に対し履行の追完請求を要求できる。
契約不適合の有無については、適時契約不適合に係る検査を行いその結果を基に判定するものとする。</t>
    <phoneticPr fontId="1"/>
  </si>
  <si>
    <t>１．契約不適合責任</t>
    <rPh sb="2" eb="4">
      <t>ケイヤク</t>
    </rPh>
    <rPh sb="4" eb="7">
      <t>フテキゴウ</t>
    </rPh>
    <rPh sb="7" eb="9">
      <t>セキニン</t>
    </rPh>
    <phoneticPr fontId="1"/>
  </si>
  <si>
    <t>(1) 設計の契約不適合責任</t>
    <phoneticPr fontId="1"/>
  </si>
  <si>
    <t>① 設計の契約不適合責任期間は原則として、引渡後10年間とする。</t>
    <phoneticPr fontId="1"/>
  </si>
  <si>
    <t>② 契約不適合責任期間内に発生した設計の契約不適合は、設計図書に記載した施設の性能及び機能、主要装置の耐用に対して、全て建設事業者の責任において速やかに改善しなければならない。</t>
    <phoneticPr fontId="1"/>
  </si>
  <si>
    <t>(2) 施工の契約不適合責任</t>
    <phoneticPr fontId="1"/>
  </si>
  <si>
    <t>プラント工事及び建築工事（建築機械設備、建築電気設備を含む。防水工事を除く。）に係る施工の契約不適合責任期間は原則として、引渡後3年間とする。ただし、その契約不適合が建設事業者の故意又は重大な過失により生じた場合、契約不適合責任期間は10 年間とする。なお、本組合と建設事業者が協議の上、別に定める消耗品についてはこの限りではない。</t>
    <phoneticPr fontId="1"/>
  </si>
  <si>
    <t>防水工事については次のとおりとし、保証年数を明記した保証書を提出すること。</t>
    <phoneticPr fontId="1"/>
  </si>
  <si>
    <t>① アスファルト防水</t>
    <phoneticPr fontId="1"/>
  </si>
  <si>
    <t xml:space="preserve">ア　コンクリート（モルタル）保護アスファルト防水	</t>
    <phoneticPr fontId="1"/>
  </si>
  <si>
    <t>イ　断熱アスファルト防水</t>
    <phoneticPr fontId="1"/>
  </si>
  <si>
    <t>ウ　露出アスファルト防水</t>
    <phoneticPr fontId="1"/>
  </si>
  <si>
    <t>エ　浴室アスファルト防水</t>
    <phoneticPr fontId="1"/>
  </si>
  <si>
    <t>② 塗膜防水</t>
    <phoneticPr fontId="1"/>
  </si>
  <si>
    <t>③ モルタル防水</t>
    <phoneticPr fontId="1"/>
  </si>
  <si>
    <t>④ 躯体防水</t>
    <phoneticPr fontId="1"/>
  </si>
  <si>
    <t>⑤ 合成高分子ルーフィング防水</t>
    <phoneticPr fontId="1"/>
  </si>
  <si>
    <t xml:space="preserve">⑥ 仕上塗材吹き付け	</t>
    <phoneticPr fontId="1"/>
  </si>
  <si>
    <t>⑦ シーリング材</t>
    <phoneticPr fontId="1"/>
  </si>
  <si>
    <t>10 年保証</t>
    <phoneticPr fontId="1"/>
  </si>
  <si>
    <t xml:space="preserve"> 5 年保証</t>
    <phoneticPr fontId="1"/>
  </si>
  <si>
    <t>２．契約不適合確認検査</t>
    <rPh sb="2" eb="4">
      <t>ケイヤク</t>
    </rPh>
    <rPh sb="4" eb="7">
      <t>フテキゴウ</t>
    </rPh>
    <rPh sb="7" eb="9">
      <t>カクニン</t>
    </rPh>
    <rPh sb="9" eb="11">
      <t>ケンサ</t>
    </rPh>
    <phoneticPr fontId="1"/>
  </si>
  <si>
    <t>本組合は、施設の性能、機能、耐用等疑義が生じた場合、建設事業者に対し契約不適合確認検査を行わせることができるものとする。
建設事業者は、本組合と協議した上で、契約不適合確認検査を実施し、その結果を報告すること。なお、契約不適合確認検査による契約不適合の判定は、契約不適合確認要領書により行うものとする。</t>
    <phoneticPr fontId="1"/>
  </si>
  <si>
    <t>契約不適合確認検査の結果、契約不適合と認められる部分については、建設事業者の責任と負担により改善・補修すること。
契約不適合確認検査に要する経費のうち、本施設の通常運転にかかる費用は運営事業者の負担とし、新たに必要となる分析等にかかる費用は責任者負担とする。</t>
    <phoneticPr fontId="1"/>
  </si>
  <si>
    <t>３．契約不適合確認要領書</t>
    <rPh sb="2" eb="4">
      <t>ケイヤク</t>
    </rPh>
    <rPh sb="4" eb="7">
      <t>フテキゴウ</t>
    </rPh>
    <rPh sb="7" eb="9">
      <t>カクニン</t>
    </rPh>
    <rPh sb="9" eb="12">
      <t>ヨウリョウショ</t>
    </rPh>
    <phoneticPr fontId="1"/>
  </si>
  <si>
    <t>建設事業者は、あらかじめ「契約不適合確認要領書」を本組合に提出し、承諾を受けること。</t>
    <phoneticPr fontId="1"/>
  </si>
  <si>
    <t>４．契約不適合確認の基準</t>
    <rPh sb="2" eb="4">
      <t>ケイヤク</t>
    </rPh>
    <rPh sb="4" eb="7">
      <t>フテキゴウ</t>
    </rPh>
    <rPh sb="7" eb="9">
      <t>カクニン</t>
    </rPh>
    <rPh sb="10" eb="12">
      <t>キジュン</t>
    </rPh>
    <phoneticPr fontId="1"/>
  </si>
  <si>
    <t>契約不適合確認の基本的な考え方は以下のとおりとする。</t>
    <phoneticPr fontId="1"/>
  </si>
  <si>
    <t>(1) 運転上支障がある事態が発生した場合</t>
    <phoneticPr fontId="1"/>
  </si>
  <si>
    <t>(2) 構造上・施工上の欠陥が発見された場合</t>
    <phoneticPr fontId="1"/>
  </si>
  <si>
    <t>(3) 主要部分に亀裂、破損、脱落、曲がり、摩耗等が発生し、著しく機能が損なわれた場合</t>
    <phoneticPr fontId="1"/>
  </si>
  <si>
    <t>(4) 性能に著しい低下が認められた場合</t>
    <phoneticPr fontId="1"/>
  </si>
  <si>
    <t>(5) 主要装置の耐用が著しく短い場合</t>
    <phoneticPr fontId="1"/>
  </si>
  <si>
    <t>５．契約不適合の改善・補修</t>
    <rPh sb="2" eb="4">
      <t>ケイヤク</t>
    </rPh>
    <rPh sb="4" eb="7">
      <t>フテキゴウ</t>
    </rPh>
    <rPh sb="8" eb="10">
      <t>カイゼン</t>
    </rPh>
    <rPh sb="11" eb="13">
      <t>ホシュウ</t>
    </rPh>
    <phoneticPr fontId="1"/>
  </si>
  <si>
    <t>契約不適合責任期間中に生じた契約不適合は、本組合の指定する時期に建設事業者が無償で改善・補修すること。改善・補修に当たっては、改善・補修要領書を提出し、本組合の承諾を得ること。</t>
    <phoneticPr fontId="1"/>
  </si>
  <si>
    <t>第8節 工事範囲</t>
    <rPh sb="0" eb="1">
      <t>ダイ</t>
    </rPh>
    <rPh sb="2" eb="3">
      <t>セツ</t>
    </rPh>
    <rPh sb="4" eb="6">
      <t>コウジ</t>
    </rPh>
    <rPh sb="6" eb="8">
      <t>ハンイ</t>
    </rPh>
    <phoneticPr fontId="1"/>
  </si>
  <si>
    <t>本要求水準書で定める工事範囲は次のとおりとする。</t>
    <phoneticPr fontId="1"/>
  </si>
  <si>
    <t>１．機械設備工事</t>
    <rPh sb="2" eb="8">
      <t>キカイセツビコウジ</t>
    </rPh>
    <phoneticPr fontId="1"/>
  </si>
  <si>
    <t>(1) 各設備共通設備</t>
    <phoneticPr fontId="1"/>
  </si>
  <si>
    <t>(2) 受入・供給設備</t>
    <phoneticPr fontId="1"/>
  </si>
  <si>
    <t>(3) 不燃・粗大ごみ処理系列</t>
    <phoneticPr fontId="1"/>
  </si>
  <si>
    <t>(4) 容器包装プラスチック処理系列</t>
    <phoneticPr fontId="1"/>
  </si>
  <si>
    <t>(5) ペットボトル処理系列</t>
    <phoneticPr fontId="1"/>
  </si>
  <si>
    <t>(6) ビン処理系列</t>
    <phoneticPr fontId="1"/>
  </si>
  <si>
    <t>(7) 缶処理系列</t>
    <phoneticPr fontId="1"/>
  </si>
  <si>
    <t>(8) 集じん・脱臭設備</t>
    <phoneticPr fontId="1"/>
  </si>
  <si>
    <t>(10) 排水処理設備</t>
    <phoneticPr fontId="1"/>
  </si>
  <si>
    <t>(11) 電気設備</t>
    <phoneticPr fontId="1"/>
  </si>
  <si>
    <t>(12) 計装設備</t>
    <phoneticPr fontId="1"/>
  </si>
  <si>
    <t>(13) 雑設備</t>
    <phoneticPr fontId="1"/>
  </si>
  <si>
    <t>２．土木・建築工事</t>
    <rPh sb="2" eb="4">
      <t>ドボク</t>
    </rPh>
    <rPh sb="5" eb="7">
      <t>ケンチク</t>
    </rPh>
    <rPh sb="7" eb="9">
      <t>コウジ</t>
    </rPh>
    <phoneticPr fontId="1"/>
  </si>
  <si>
    <t>(1) 建築工事</t>
    <phoneticPr fontId="1"/>
  </si>
  <si>
    <t>(2) 土木工事及び外構工事</t>
    <phoneticPr fontId="1"/>
  </si>
  <si>
    <t>(3) 建築設備工事</t>
    <phoneticPr fontId="1"/>
  </si>
  <si>
    <t>(4) 建築電気設備工事</t>
    <phoneticPr fontId="1"/>
  </si>
  <si>
    <t>３．その他の工事</t>
    <rPh sb="4" eb="5">
      <t>タ</t>
    </rPh>
    <rPh sb="6" eb="8">
      <t>コウジ</t>
    </rPh>
    <phoneticPr fontId="1"/>
  </si>
  <si>
    <t>(1) 試運転及び運転指導費</t>
    <phoneticPr fontId="1"/>
  </si>
  <si>
    <t>(2) 予備品及び消耗品</t>
    <phoneticPr fontId="1"/>
  </si>
  <si>
    <t>(3) 仮設工事</t>
    <phoneticPr fontId="1"/>
  </si>
  <si>
    <t>(4) その他必要な工事</t>
    <phoneticPr fontId="1"/>
  </si>
  <si>
    <t>第9節 提出図書</t>
    <rPh sb="0" eb="1">
      <t>ダイ</t>
    </rPh>
    <rPh sb="2" eb="3">
      <t>セツ</t>
    </rPh>
    <rPh sb="4" eb="6">
      <t>テイシュツ</t>
    </rPh>
    <rPh sb="6" eb="8">
      <t>トショ</t>
    </rPh>
    <phoneticPr fontId="1"/>
  </si>
  <si>
    <t>１．共通事項</t>
    <rPh sb="2" eb="6">
      <t>キョウツウジコウ</t>
    </rPh>
    <phoneticPr fontId="1"/>
  </si>
  <si>
    <t>提出図書は、下記を原則とする。</t>
    <phoneticPr fontId="1"/>
  </si>
  <si>
    <t>(1) 図面の縮尺は図面内容に適した大きさとすること。</t>
    <phoneticPr fontId="1"/>
  </si>
  <si>
    <t>(2) 紙媒体で提出する場合、仕様書はA4版とする。ただし、図面類の縮小版を提出する場合は開いてA3版2つ折とすること。</t>
    <phoneticPr fontId="1"/>
  </si>
  <si>
    <t>(3) 施工承諾申請図書は、紙媒体一式を提出すること。また、基本設計図書、実施設計図書及び完成図書は、本組合が指定する図書の紙媒体に加え、電子媒体一式を提出すること。</t>
    <phoneticPr fontId="1"/>
  </si>
  <si>
    <t>(4) 電子媒体は、AdobePDF 形式及び本組合が要求する形式とすること。</t>
    <phoneticPr fontId="1"/>
  </si>
  <si>
    <t>(5) 基本設計及び実施設計は、次の図書（最新版）に準拠して実施すること。</t>
    <phoneticPr fontId="1"/>
  </si>
  <si>
    <t>① 佐賀県建設工事共通仕様書（佐賀県土木部）</t>
    <phoneticPr fontId="1"/>
  </si>
  <si>
    <t>② 土木工事標準積算基準書 (佐賀県土木部)</t>
    <phoneticPr fontId="1"/>
  </si>
  <si>
    <t>③ 建築構造設計基準（国土交通省）</t>
    <phoneticPr fontId="1"/>
  </si>
  <si>
    <t>④ 公共建築工事標準仕様書 建築工事編（国土交通省）</t>
    <phoneticPr fontId="1"/>
  </si>
  <si>
    <t>⑤ 公共建築工事標準仕様書 電気設備工事編（国土交通省）</t>
    <phoneticPr fontId="1"/>
  </si>
  <si>
    <t>⑥ 公共建築工事標準仕様書 機械設備工事編（国土交通省）</t>
    <phoneticPr fontId="1"/>
  </si>
  <si>
    <t>⑦ 土木工事共通仕様書（国土交通省）</t>
    <phoneticPr fontId="1"/>
  </si>
  <si>
    <t>⑧ 建築物解体工事共通仕様書（国土交通省）</t>
    <phoneticPr fontId="1"/>
  </si>
  <si>
    <t>⑨ 官庁施設の総合耐震・対津波計画基準（国土交通省）</t>
    <phoneticPr fontId="1"/>
  </si>
  <si>
    <t>⑩ 建築物の構造関係技術基準解説書（国土交通省）</t>
    <phoneticPr fontId="1"/>
  </si>
  <si>
    <t>⑪ 建築設備計画基準（国土交通省）</t>
    <phoneticPr fontId="1"/>
  </si>
  <si>
    <t>⑫ 建築設備設計基準（国土交通省）</t>
    <phoneticPr fontId="1"/>
  </si>
  <si>
    <t>⑬ 建築工事設計図書作成基準及び同解説（国土交通省）</t>
    <phoneticPr fontId="1"/>
  </si>
  <si>
    <t>⑭ 公共建築工事積算基準（国土交通省）</t>
    <phoneticPr fontId="1"/>
  </si>
  <si>
    <t>⑮ 建築設備耐震設計・施工指針（国土交通省）</t>
    <phoneticPr fontId="1"/>
  </si>
  <si>
    <t>⑯ 土木工事安全施工技術指針（国土交通省）</t>
    <phoneticPr fontId="1"/>
  </si>
  <si>
    <t>⑰ 建設工事に伴う騒音振動対策技術指針（国土交通省）</t>
    <phoneticPr fontId="1"/>
  </si>
  <si>
    <t>⑱ 建築工事監理指針（国土交通省）</t>
    <phoneticPr fontId="1"/>
  </si>
  <si>
    <t>⑲ 建築工事標準詳細図（国土交通省）</t>
    <phoneticPr fontId="1"/>
  </si>
  <si>
    <t>⑳ 日本建築センター　各種指針類</t>
    <phoneticPr fontId="1"/>
  </si>
  <si>
    <t>㉑ 日本建築学会　各種設計基準、設計指針</t>
    <phoneticPr fontId="1"/>
  </si>
  <si>
    <t>㉒ コンクリート標準示方書（土木学会）</t>
    <phoneticPr fontId="1"/>
  </si>
  <si>
    <t>㉓ 空気調和衛生工学便覧（空気調和・衛生工学会）</t>
    <phoneticPr fontId="1"/>
  </si>
  <si>
    <t>㉔ 舗装設計便覧（日本道路協会）</t>
    <phoneticPr fontId="1"/>
  </si>
  <si>
    <t>㉕ ごみ処理施設整備の計画・設計要領（（公社）全国都市清掃会議）</t>
    <phoneticPr fontId="1"/>
  </si>
  <si>
    <t>２．基本設計図書</t>
    <rPh sb="2" eb="8">
      <t>キホンセッケイトショ</t>
    </rPh>
    <phoneticPr fontId="1"/>
  </si>
  <si>
    <t>建設事業者は、契約後ただちに事業提案書をもとに本組合と協議の上、基本設計図書をとりまとめ、本組合が指定する期日までに基本設計図書を3部提出すること。</t>
    <phoneticPr fontId="1"/>
  </si>
  <si>
    <t>３．実施設計図書</t>
    <rPh sb="2" eb="8">
      <t>ジッシセッケイトショ</t>
    </rPh>
    <phoneticPr fontId="1"/>
  </si>
  <si>
    <t>建設事業者は、基本設計を基に実施設計に着手するものとし、実施設計図書として次のものを各3部（仕様書類：3部、図面類（縮小版）：3部）提出すること。</t>
    <phoneticPr fontId="1"/>
  </si>
  <si>
    <t>(1) プラント工事関係</t>
    <phoneticPr fontId="1"/>
  </si>
  <si>
    <t>① 工事仕様書（本要求水準書及び事業提案書との比較表含む）</t>
    <phoneticPr fontId="1"/>
  </si>
  <si>
    <t>② 設計計算書</t>
    <phoneticPr fontId="1"/>
  </si>
  <si>
    <t>ア　物質収支</t>
    <phoneticPr fontId="1"/>
  </si>
  <si>
    <t>イ　用役収支</t>
    <phoneticPr fontId="1"/>
  </si>
  <si>
    <t>ウ　容量計算、性能計算、構造計算（主要機器について）</t>
    <phoneticPr fontId="1"/>
  </si>
  <si>
    <t>③ 施設全体配置図、主要平面、断面、立面図（全体動線計画含む）</t>
    <phoneticPr fontId="1"/>
  </si>
  <si>
    <t>④ 各階機器配置図</t>
    <phoneticPr fontId="1"/>
  </si>
  <si>
    <t>⑤ 主要設備組立平面図、断面図</t>
    <phoneticPr fontId="1"/>
  </si>
  <si>
    <t>⑥ 計装制御系統図</t>
    <phoneticPr fontId="1"/>
  </si>
  <si>
    <t>⑦ 電気設備主要回路単線系統図</t>
    <phoneticPr fontId="1"/>
  </si>
  <si>
    <t>⑧ 配管設備図</t>
    <phoneticPr fontId="1"/>
  </si>
  <si>
    <t>⑨ 負荷設備一覧表</t>
    <phoneticPr fontId="1"/>
  </si>
  <si>
    <t>⑩ 工事工程表</t>
    <phoneticPr fontId="1"/>
  </si>
  <si>
    <t>⑪ 実施設計工程表（各種届出書の提出日を含む）</t>
    <phoneticPr fontId="1"/>
  </si>
  <si>
    <t>⑫ 内訳書（交付金対象内外及び起債対象内外についても記載すること）</t>
    <phoneticPr fontId="1"/>
  </si>
  <si>
    <t>⑬ 予備品、消耗品、工具リスト</t>
    <phoneticPr fontId="1"/>
  </si>
  <si>
    <t>(2) 土木・建築工事関係</t>
    <phoneticPr fontId="1"/>
  </si>
  <si>
    <t>① 建築意匠設計図</t>
    <phoneticPr fontId="1"/>
  </si>
  <si>
    <t>② 建築構造設計図</t>
    <phoneticPr fontId="1"/>
  </si>
  <si>
    <t>③ 建築設備機械設計図</t>
    <phoneticPr fontId="1"/>
  </si>
  <si>
    <t>④ 建築電気設備設計図</t>
    <phoneticPr fontId="1"/>
  </si>
  <si>
    <t>⑤ 構造設計図</t>
    <phoneticPr fontId="1"/>
  </si>
  <si>
    <t>⑥ 外構設計図</t>
    <phoneticPr fontId="1"/>
  </si>
  <si>
    <t>⑦ 構造計画図</t>
    <phoneticPr fontId="1"/>
  </si>
  <si>
    <t>⑧ 構造計算書</t>
    <phoneticPr fontId="1"/>
  </si>
  <si>
    <t>⑨ 各種工事仕様書（仮設工事、安全計画を含む）</t>
    <phoneticPr fontId="1"/>
  </si>
  <si>
    <t>⑩ 各種工事計算書</t>
    <phoneticPr fontId="1"/>
  </si>
  <si>
    <t>⑪ 色彩計画図</t>
    <phoneticPr fontId="1"/>
  </si>
  <si>
    <t>⑫ 負荷設備一覧表</t>
    <phoneticPr fontId="1"/>
  </si>
  <si>
    <t>⑬ 建築設備機器一覧表</t>
    <phoneticPr fontId="1"/>
  </si>
  <si>
    <t>⑭ 建築内部、外部仕上表及び面積表</t>
    <phoneticPr fontId="1"/>
  </si>
  <si>
    <t>⑮ 工事工程表</t>
    <phoneticPr fontId="1"/>
  </si>
  <si>
    <t>⑯ その他指示する図書（建築図等）</t>
    <phoneticPr fontId="1"/>
  </si>
  <si>
    <t>４．施工承諾申請図書</t>
    <rPh sb="2" eb="4">
      <t>セコウ</t>
    </rPh>
    <rPh sb="4" eb="6">
      <t>ショウダク</t>
    </rPh>
    <rPh sb="6" eb="8">
      <t>シンセイ</t>
    </rPh>
    <rPh sb="8" eb="10">
      <t>トショ</t>
    </rPh>
    <phoneticPr fontId="1"/>
  </si>
  <si>
    <t>建設事業者は、実施設計に基づき工事を行うこと。工事施工に際し、事前に承諾申請図書により本組合の承諾を得てから着工すること。図書は次の内容のものを各3部提出すること。</t>
    <phoneticPr fontId="1"/>
  </si>
  <si>
    <t>(1) 承諾申請図書一覧表</t>
    <phoneticPr fontId="1"/>
  </si>
  <si>
    <t>(2) 土木・建築及び設備機器詳細図（構造図、断面図、各部詳細図、組立図、主要部品図、付属品図）</t>
    <phoneticPr fontId="1"/>
  </si>
  <si>
    <t>(3) 施工要領書（搬入要領書、据付要領書を含む）</t>
    <phoneticPr fontId="1"/>
  </si>
  <si>
    <t>(4) 検査要領書</t>
    <phoneticPr fontId="1"/>
  </si>
  <si>
    <t>(5) 計算書、検討書</t>
    <phoneticPr fontId="1"/>
  </si>
  <si>
    <t>(6) 打合せ議事録</t>
    <phoneticPr fontId="1"/>
  </si>
  <si>
    <t>(7) その他必要な図書</t>
    <phoneticPr fontId="1"/>
  </si>
  <si>
    <t>５．完成図書</t>
    <rPh sb="2" eb="6">
      <t>カンセイトショ</t>
    </rPh>
    <phoneticPr fontId="1"/>
  </si>
  <si>
    <t>建設事業者は、本工事竣工に際して完成図書として次のものを提出すること。なお、電子媒体で提出する図書は、データベース化して検索・管理が容易に行えるようにすること。また、機器台帳及び機器履歴台帳はMicosoft Excel 形式でも提出すること。</t>
    <phoneticPr fontId="1"/>
  </si>
  <si>
    <t>(1) 竣工図</t>
    <phoneticPr fontId="1"/>
  </si>
  <si>
    <t>(2) 竣工図縮少版（A3版）</t>
    <phoneticPr fontId="1"/>
  </si>
  <si>
    <t>(3) 竣工原図</t>
    <phoneticPr fontId="1"/>
  </si>
  <si>
    <t>(4) 工事仕様書（設計計算書及びフローシート含む）</t>
    <phoneticPr fontId="1"/>
  </si>
  <si>
    <t>(5) 取扱説明書</t>
    <phoneticPr fontId="1"/>
  </si>
  <si>
    <t>(6) 試運転報告書（予備性能試験を含む）</t>
    <phoneticPr fontId="1"/>
  </si>
  <si>
    <t>(7) 引渡性能試験報告書</t>
    <phoneticPr fontId="1"/>
  </si>
  <si>
    <t>(8) 単体機器試験成績書</t>
    <phoneticPr fontId="1"/>
  </si>
  <si>
    <t>(9) 機器台帳</t>
    <phoneticPr fontId="1"/>
  </si>
  <si>
    <t>(10) 機器履歴台帳</t>
    <phoneticPr fontId="1"/>
  </si>
  <si>
    <t>(11) 打合せ議事録</t>
    <phoneticPr fontId="1"/>
  </si>
  <si>
    <t>(12) 各工程の工事写真及び竣工写真（カラー）</t>
    <phoneticPr fontId="1"/>
  </si>
  <si>
    <t>(13) その他指示する図書</t>
    <phoneticPr fontId="1"/>
  </si>
  <si>
    <t>3部</t>
    <phoneticPr fontId="1"/>
  </si>
  <si>
    <t>一式（電子媒体含む）</t>
    <phoneticPr fontId="1"/>
  </si>
  <si>
    <t>3部（電子媒体含む）</t>
    <phoneticPr fontId="1"/>
  </si>
  <si>
    <t>一式</t>
    <phoneticPr fontId="1"/>
  </si>
  <si>
    <t>第10節 検査及び試験</t>
    <rPh sb="0" eb="1">
      <t>ダイ</t>
    </rPh>
    <rPh sb="3" eb="4">
      <t>セツ</t>
    </rPh>
    <rPh sb="5" eb="7">
      <t>ケンサ</t>
    </rPh>
    <rPh sb="7" eb="8">
      <t>オヨ</t>
    </rPh>
    <rPh sb="9" eb="11">
      <t>シケン</t>
    </rPh>
    <phoneticPr fontId="1"/>
  </si>
  <si>
    <t>工事に使用する主要機器、材料の検査及び試験は下記による。</t>
    <phoneticPr fontId="1"/>
  </si>
  <si>
    <t>１．立会検査及び立会試験</t>
    <rPh sb="2" eb="4">
      <t>タチアイ</t>
    </rPh>
    <rPh sb="4" eb="6">
      <t>ケンサ</t>
    </rPh>
    <rPh sb="6" eb="7">
      <t>オヨ</t>
    </rPh>
    <rPh sb="8" eb="10">
      <t>タチアイ</t>
    </rPh>
    <rPh sb="10" eb="12">
      <t>シケン</t>
    </rPh>
    <phoneticPr fontId="1"/>
  </si>
  <si>
    <t>(1) 指定主要機器・材料の検査及び試験は、本組合の立会のもとで行うこと。ただし、本組合が特に認めた場合には建設事業者が提示する検査（試験）成績書をもってこれに代えることができる。</t>
    <phoneticPr fontId="1"/>
  </si>
  <si>
    <t>(2) 工場検査は、本組合又は本組合から委託を受けた施工監理者の立会のもとで行う。</t>
    <phoneticPr fontId="1"/>
  </si>
  <si>
    <t>２．検査及び試験の方法</t>
    <rPh sb="2" eb="4">
      <t>ケンサ</t>
    </rPh>
    <rPh sb="4" eb="5">
      <t>オヨ</t>
    </rPh>
    <rPh sb="6" eb="8">
      <t>シケン</t>
    </rPh>
    <rPh sb="9" eb="11">
      <t>ホウホウ</t>
    </rPh>
    <phoneticPr fontId="1"/>
  </si>
  <si>
    <t>検査及び試験は、あらかじめ本組合の承諾を得た検査（試験）要領書に基づいて行うこと。</t>
    <phoneticPr fontId="1"/>
  </si>
  <si>
    <t>３．検査及び試験の省略</t>
    <rPh sb="2" eb="4">
      <t>ケンサ</t>
    </rPh>
    <rPh sb="4" eb="5">
      <t>オヨ</t>
    </rPh>
    <rPh sb="6" eb="8">
      <t>シケン</t>
    </rPh>
    <rPh sb="9" eb="11">
      <t>ショウリャク</t>
    </rPh>
    <phoneticPr fontId="1"/>
  </si>
  <si>
    <t>公的又はこれに準ずる機関の発行した証明書等で成績が確認できる機器については、検査及び試験を省略できる場合がある。詳細については、本組合と協議すること。</t>
    <phoneticPr fontId="1"/>
  </si>
  <si>
    <t>４．経費の負担</t>
    <rPh sb="2" eb="4">
      <t>ケイヒ</t>
    </rPh>
    <rPh sb="5" eb="7">
      <t>フタン</t>
    </rPh>
    <phoneticPr fontId="1"/>
  </si>
  <si>
    <t>工事に係る検査及び試験の手続きは建設事業者において行い、これに要する経費は建設事業者の負担とする。ただし、本組合の職員又は本組合から委託を受けた施工監理者の旅費等は除く。</t>
    <phoneticPr fontId="1"/>
  </si>
  <si>
    <t>第11節 引渡し</t>
    <rPh sb="0" eb="1">
      <t>ダイ</t>
    </rPh>
    <rPh sb="3" eb="4">
      <t>セツ</t>
    </rPh>
    <rPh sb="5" eb="7">
      <t>ヒキワタ</t>
    </rPh>
    <phoneticPr fontId="1"/>
  </si>
  <si>
    <t>本工事竣工後、本施設を本組合に引渡すこと。</t>
    <phoneticPr fontId="1"/>
  </si>
  <si>
    <t>本工事竣工とは、本要求水準書に記載された工事範囲の工事を全て完了し、引渡性能試験により所定の性能が確認された後、契約書に規定する竣工検査を受け、これに合格した時点とする。</t>
    <phoneticPr fontId="1"/>
  </si>
  <si>
    <t>第12節 その他</t>
    <rPh sb="0" eb="1">
      <t>ダイ</t>
    </rPh>
    <rPh sb="3" eb="4">
      <t>セツ</t>
    </rPh>
    <rPh sb="7" eb="8">
      <t>タ</t>
    </rPh>
    <phoneticPr fontId="1"/>
  </si>
  <si>
    <t>１．関係法令等の遵守</t>
    <rPh sb="2" eb="4">
      <t>カンケイ</t>
    </rPh>
    <rPh sb="4" eb="6">
      <t>ホウレイ</t>
    </rPh>
    <rPh sb="6" eb="7">
      <t>トウ</t>
    </rPh>
    <phoneticPr fontId="1"/>
  </si>
  <si>
    <t>本工事に当たっては、関係法令、基準、規格等（最新版に準拠）を遵守すること。</t>
    <phoneticPr fontId="1"/>
  </si>
  <si>
    <t>２．許認可申請</t>
    <rPh sb="2" eb="5">
      <t>キョニンカ</t>
    </rPh>
    <rPh sb="5" eb="7">
      <t>シンセイ</t>
    </rPh>
    <phoneticPr fontId="1"/>
  </si>
  <si>
    <t>工事内容により関係官庁へ認可申請、報告、届出等の必要がある場合、その手続きは建設事業者の経費負担により速やかに行い、本組合に報告すること。なお、これらの書類に関しては、あらかじめ本組合の承諾を得るとともに、遅滞なく手続きを行うこと。</t>
    <phoneticPr fontId="1"/>
  </si>
  <si>
    <t>また、工事範囲において本組合が関係官庁への許認可申請、報告、届出等を必要とする場合、建設事業者は書類作成等について協力し、その経費を負担すること。</t>
    <phoneticPr fontId="1"/>
  </si>
  <si>
    <t>３．施工</t>
    <rPh sb="2" eb="4">
      <t>セコウ</t>
    </rPh>
    <phoneticPr fontId="1"/>
  </si>
  <si>
    <t>本工事の施工に際しては、次の事項を遵守すること。</t>
    <phoneticPr fontId="1"/>
  </si>
  <si>
    <t>(1) 作業日及び作業時間</t>
    <phoneticPr fontId="1"/>
  </si>
  <si>
    <t>① 作業日は、原則として日曜日、祝日及び年末年始を除いた日とする。</t>
    <phoneticPr fontId="1"/>
  </si>
  <si>
    <t>② 作業時間は、原則として午前8時から午後5時までとする。</t>
    <phoneticPr fontId="1"/>
  </si>
  <si>
    <t>③ 緊急作業、中断が困難な作業、騒音・振動を発する恐れの少ない作業等、合理的な理由がある場合は、本組合の承諾を得ることで、上記の日時以外に行うことも可とする。</t>
    <phoneticPr fontId="1"/>
  </si>
  <si>
    <t>(2) 安全管理</t>
    <phoneticPr fontId="1"/>
  </si>
  <si>
    <t>工事中の危険防止対策を十分に行い、併せて作業従事者への安全教育を徹底し、労務災害の発生がないよう努めること。また、安全管理計画書を作成し提出すること。
建設事業者は、作業員の健康管理について、労働安全衛生法に基づく一般健康診断を実施すること。</t>
    <phoneticPr fontId="1"/>
  </si>
  <si>
    <t>(3) 現場管理</t>
    <phoneticPr fontId="1"/>
  </si>
  <si>
    <t>① 建設業法に基づく現場代理人及び監理技術者を配置すること。なお、現場代理人には、工事の管理に必要な知識と経験を有するものを配置すること。</t>
    <phoneticPr fontId="1"/>
  </si>
  <si>
    <t>② 建設事業者は、建築業法に規定する施工体制台帳を作成し、工事現場に備えるとともに、組合に提出すること。</t>
    <phoneticPr fontId="1"/>
  </si>
  <si>
    <t>③ 現場代理人は、工事現場で工事担当技術者、下請者等が工事関係者であることを着衣、記章等で明瞭に識別できるよう処置すること。</t>
    <phoneticPr fontId="1"/>
  </si>
  <si>
    <t>④ 資格を必要とする作業は、各資格を有する者が施工しなければならない。建設事業者は、資格者の証明の写しを本組合に提出すること。</t>
    <phoneticPr fontId="1"/>
  </si>
  <si>
    <t>⑤ 資材置場、資材搬入路、仮設事務所等は、本組合と十分協議の上、周囲に支障が生じないように計画すること。また、常に清掃及び整理整頓を励行し、火災、盗難等の予防対策、事故防止に努めること。</t>
    <phoneticPr fontId="1"/>
  </si>
  <si>
    <t>⑥ 工事用車両を含む周辺の交通安全、現場安全管理に万全の対策で臨むこと。工事用車両の搬入、搬出については周辺の一般道利用に支障がないよう配慮するものとし、特に周辺道路の汚損を防止すること。</t>
    <phoneticPr fontId="1"/>
  </si>
  <si>
    <t>⑦ 通勤や資機材等の運搬車両には事前に通行証を渡すとともに、通行時には確認を行い、安全運転の徹底を図ること。</t>
    <phoneticPr fontId="1"/>
  </si>
  <si>
    <t>⑧ 建設事業者は、本工事着工前に工事工程表を本組合に提出し、承諾を得ること。</t>
    <phoneticPr fontId="1"/>
  </si>
  <si>
    <t>⑨ 建設事業者は、工事期間中の日報及び月報を作成し、本組合に提出すること（工事関係車両台数の集計を含む。）。月報には、進捗率管理表、作業月報、図書管理月報等、主要な工事記録写真（定点観測写真を含む）を添付すること。</t>
    <phoneticPr fontId="1"/>
  </si>
  <si>
    <t>(4) 工事中の公害対策</t>
    <phoneticPr fontId="1"/>
  </si>
  <si>
    <t>① 工事車両による交通渋滞や事故が発生しないようにすること。</t>
    <phoneticPr fontId="1"/>
  </si>
  <si>
    <t>② 工事用車両は、事業実施区域内で洗車を行い、車輪・車体等に付着した土砂を十分除去したことを確認した後退出すること。</t>
    <phoneticPr fontId="1"/>
  </si>
  <si>
    <t>③ 工事車両が通行する道路等に対する養生を十分行うこと。</t>
    <phoneticPr fontId="1"/>
  </si>
  <si>
    <t>④ ほこりが発生する恐れのある場合は、適時散水を行うなど必要な措置を行うこと。</t>
    <phoneticPr fontId="1"/>
  </si>
  <si>
    <t>⑤ 低騒音型工事用機械及び低騒音・低振動工法を採用し、建設作業に係る騒音・振動の基準を遵守するとともに、できるだけ低減を図ること。</t>
    <phoneticPr fontId="1"/>
  </si>
  <si>
    <t>⑥ 必要に応じて防音シートを設置し、建設作業騒音の低減を図ること。</t>
    <phoneticPr fontId="1"/>
  </si>
  <si>
    <t>⑦ 本工事中は、気象情報を常に把握し、強雨が見込まれる場合はシート等により裸地面を被覆することにより、濁水の発生を軽減すること。</t>
    <phoneticPr fontId="1"/>
  </si>
  <si>
    <t>⑧ 降雨時の工事は、濁水の発生を軽減すること。</t>
    <phoneticPr fontId="1"/>
  </si>
  <si>
    <t>⑨ 汚染水が土壌等に流出しないよう、防液提等を設けて汚染防止すること。</t>
    <phoneticPr fontId="1"/>
  </si>
  <si>
    <t>⑩ 本工事から生じる排水は、仮設沈砂池又は濁水処理プラントで処理した後に、排水側溝へ接続し、排水すること。</t>
    <phoneticPr fontId="1"/>
  </si>
  <si>
    <t>⑪ 本工事に伴い、工事上の騒音・振動・粉じんを正確に把握するため、騒音・振動・粉じん及び事業実施区域周辺の地盤変形等の環境モニタリング等調査を行うこと。騒音・振動については、周辺住民の目につきやすい場所に騒音計、振動計を設置し、リアルタイムの計測数値を表示すること。</t>
    <phoneticPr fontId="1"/>
  </si>
  <si>
    <t>(5) 特定建設作業に係る環境保全基準</t>
    <phoneticPr fontId="1"/>
  </si>
  <si>
    <t>① 騒音</t>
    <phoneticPr fontId="1"/>
  </si>
  <si>
    <t>建設事業者は、特定建設作業を実施する場合、騒音に係る以下の事項を遵守すること。</t>
    <phoneticPr fontId="1"/>
  </si>
  <si>
    <t>ア　基準値（敷地境界）</t>
    <phoneticPr fontId="1"/>
  </si>
  <si>
    <t>イ　作業時刻</t>
    <phoneticPr fontId="1"/>
  </si>
  <si>
    <t>ウ　作業日</t>
    <phoneticPr fontId="1"/>
  </si>
  <si>
    <t>② 振動</t>
    <phoneticPr fontId="1"/>
  </si>
  <si>
    <t>建設事業者は、特定建設作業を実施する場合、振動に係る以下の事項を遵守すること。</t>
    <phoneticPr fontId="1"/>
  </si>
  <si>
    <t xml:space="preserve">	85dB</t>
    <phoneticPr fontId="1"/>
  </si>
  <si>
    <t>午前8時から午後5時</t>
    <phoneticPr fontId="1"/>
  </si>
  <si>
    <t>日曜日、その他の休日は禁止</t>
    <phoneticPr fontId="1"/>
  </si>
  <si>
    <t xml:space="preserve">	75dB</t>
    <phoneticPr fontId="1"/>
  </si>
  <si>
    <t>(6) 建設廃棄物等の処分</t>
    <phoneticPr fontId="1"/>
  </si>
  <si>
    <t>① 本工事で発生する建設廃棄物の処分は、「廃棄物の処理及び清掃に関する法律」、「建設工事に係る資材の再資源化等に関する法律」、「建設系廃棄物マニフェストのしくみ（建設六団体副産物対策協議会）」及び「建設副産物の取扱い方針（佐賀県）」等に基づき、建設事業者の責任と負担により処分すること。</t>
    <phoneticPr fontId="1"/>
  </si>
  <si>
    <t>② 本工事で発生する建設廃棄物の処分先は、あらかじめ本組合の承諾を受けること。場外処分を行った場合には、搬出先の受入証明書ならびにマニフェストの写しを提出すること。</t>
    <phoneticPr fontId="1"/>
  </si>
  <si>
    <t>③ 本工事に伴って発生する残土は、原則として事業実施区域内で有効利用を図るものとするが、それでも残土が発生する場合は、本組合と協議の上、建設事業者が事業実施区域外へ搬出し、建設事業者の責任と負担で適切に処分すること。また、運搬にあたっては、発生土をまき散らさないよう荷台をシートで覆う等、適切な措置を講ずること。</t>
    <phoneticPr fontId="1"/>
  </si>
  <si>
    <t>④ 本工事期間中に予期しない地中障害物が確認された場合は、速やかに本組合へ報告し、取扱いについて協議する。協議の結果、撤去する場合は、その方法等について提案し、本組合の承諾を得て地中障害物撤去工事を行うこと。これに係る費用は本組合の負担とする。</t>
    <phoneticPr fontId="1"/>
  </si>
  <si>
    <t>(7) 復旧</t>
    <phoneticPr fontId="1"/>
  </si>
  <si>
    <t>他の設備、既存物件等の損傷、汚染防止に努め、万一損傷、汚染が生じた場合は本組合と協議の上、建設事業者の負担で速やかに復旧すること。
なお、工事用車両の通行等により近隣の民家・施設・道路等に損傷又は汚染等が発生した場合も、建設事業者の負担で速やかに復旧等の処置を行うこと。</t>
    <phoneticPr fontId="1"/>
  </si>
  <si>
    <t>(8) 保険</t>
    <phoneticPr fontId="1"/>
  </si>
  <si>
    <t>本施設の施工に際しては、火災保険、組立保険、第三者損害保険、建設工事保険、労働災害保険等に加入すること。</t>
    <phoneticPr fontId="1"/>
  </si>
  <si>
    <t>(9) その他</t>
    <phoneticPr fontId="1"/>
  </si>
  <si>
    <t>① 建設事業者は、特殊な施工方法を採用する場合、特許権等について事前に十分調査し、問題のない方法を採用すること。</t>
    <phoneticPr fontId="1"/>
  </si>
  <si>
    <t>② 建設事業者が設計図書の定めを守らぬために生じた事故は、たとえ検査終了後であったとしても建設事業者の負担において処理すること。</t>
    <phoneticPr fontId="1"/>
  </si>
  <si>
    <t>③ 設計・建設工事請負契約の契約金額が、工事実績情報システム（コリンズ）が適用される金額となった場合、一般財団法人日本建設情報総合センター（JACIC）に登録すること。</t>
    <phoneticPr fontId="1"/>
  </si>
  <si>
    <t>４．予備品及び消耗品</t>
    <rPh sb="2" eb="5">
      <t>ヨビヒン</t>
    </rPh>
    <rPh sb="5" eb="6">
      <t>オヨ</t>
    </rPh>
    <rPh sb="7" eb="9">
      <t>ショウモウ</t>
    </rPh>
    <rPh sb="9" eb="10">
      <t>ヒン</t>
    </rPh>
    <phoneticPr fontId="1"/>
  </si>
  <si>
    <t>予備品は2年間に必要とする数量、消耗品は1年間に必要とする数量を、それぞれ運営開始前に明細書を添えて納入すること。</t>
    <phoneticPr fontId="1"/>
  </si>
  <si>
    <t>５．住民説明</t>
    <rPh sb="2" eb="6">
      <t>ジュウミンセツメイ</t>
    </rPh>
    <phoneticPr fontId="1"/>
  </si>
  <si>
    <t>本組合が必要と判断し、住民説明会を開催する場合には、建設事業者はこれに出席し、施工方法その他本組合が求める説明を行うこと。また、説明会開催に必要な資料及び機材等の準備は建設事業者が行うこと。なお、説明会の開催場所は本組合が確保するものとする。</t>
    <phoneticPr fontId="1"/>
  </si>
  <si>
    <t>第2章　機械設備工事仕様</t>
    <rPh sb="0" eb="1">
      <t>ダイ</t>
    </rPh>
    <rPh sb="2" eb="3">
      <t>ショウ</t>
    </rPh>
    <rPh sb="4" eb="6">
      <t>キカイ</t>
    </rPh>
    <rPh sb="6" eb="8">
      <t>セツビ</t>
    </rPh>
    <rPh sb="8" eb="10">
      <t>コウジ</t>
    </rPh>
    <rPh sb="10" eb="12">
      <t>シヨウ</t>
    </rPh>
    <phoneticPr fontId="1"/>
  </si>
  <si>
    <t>第1節　各設備共通仕様</t>
    <rPh sb="4" eb="7">
      <t>カクセツビ</t>
    </rPh>
    <rPh sb="7" eb="9">
      <t>キョウツウ</t>
    </rPh>
    <rPh sb="9" eb="11">
      <t>シヨウ</t>
    </rPh>
    <phoneticPr fontId="1"/>
  </si>
  <si>
    <t>１．歩廊・階段・点検床等</t>
    <rPh sb="2" eb="4">
      <t>ホロウ</t>
    </rPh>
    <rPh sb="5" eb="7">
      <t>カイダン</t>
    </rPh>
    <rPh sb="8" eb="10">
      <t>テンケン</t>
    </rPh>
    <rPh sb="10" eb="11">
      <t>ユカ</t>
    </rPh>
    <rPh sb="11" eb="12">
      <t>トウ</t>
    </rPh>
    <phoneticPr fontId="1"/>
  </si>
  <si>
    <t>プラントの運転及び保全のため、機器等の周囲に歩廊、階段、点検床、点検台等を設け、これらの設置については、次のとおりとする。</t>
    <phoneticPr fontId="1"/>
  </si>
  <si>
    <t>(1) 歩廊・階段・点検床及び通路</t>
    <phoneticPr fontId="1"/>
  </si>
  <si>
    <t>① 構造</t>
    <phoneticPr fontId="1"/>
  </si>
  <si>
    <t>② 幅</t>
    <phoneticPr fontId="1"/>
  </si>
  <si>
    <t>主要部	1,200mm以上（有効）</t>
    <phoneticPr fontId="1"/>
  </si>
  <si>
    <t>その他	800mm以上（有効）</t>
    <phoneticPr fontId="1"/>
  </si>
  <si>
    <t>③ 階段傾斜角</t>
    <phoneticPr fontId="1"/>
  </si>
  <si>
    <t>主要通路は40度以下</t>
    <phoneticPr fontId="1"/>
  </si>
  <si>
    <t>(2) 手摺</t>
    <phoneticPr fontId="1"/>
  </si>
  <si>
    <t>② 高さ</t>
    <phoneticPr fontId="1"/>
  </si>
  <si>
    <t>鋼管溶接構造（φ=[　　]mm以上）</t>
    <phoneticPr fontId="1"/>
  </si>
  <si>
    <t>階段部	900mm以上（有効）</t>
    <phoneticPr fontId="1"/>
  </si>
  <si>
    <t>その他	1,100mm以上（有効）</t>
    <phoneticPr fontId="1"/>
  </si>
  <si>
    <t>(3) その他</t>
    <phoneticPr fontId="1"/>
  </si>
  <si>
    <t>① 階段の高さが4mを超える場合は、原則として高さ4m以内ごとに踊り場を設けること。</t>
    <phoneticPr fontId="1"/>
  </si>
  <si>
    <t>② 梯子の使用はできる限り避けること。各槽、機器の点検用に垂直梯子を設ける必要がある場合には、2ｍ以上の部分に必ず背籠を設けるとともに、本組合の承諾を得ること。</t>
    <phoneticPr fontId="1"/>
  </si>
  <si>
    <t>③ 主要通路については原則として行き止まりを設けてはならない。（2方向避難の確保）</t>
    <phoneticPr fontId="1"/>
  </si>
  <si>
    <t>④ 通路は点検等を考慮し、できる限り段差を無くした仕上げとすること。</t>
    <phoneticPr fontId="1"/>
  </si>
  <si>
    <t>⑤ 主要階段の傾斜面は、原則として水平に対して40度以下（主要部以外の階段は45度以下）とし、階段の傾斜角、蹴上げ、踏み面等の寸法は極力統一すること。</t>
    <phoneticPr fontId="1"/>
  </si>
  <si>
    <t>⑥ 手摺りの支柱間隔は1,100mm（有効）とすること。</t>
    <phoneticPr fontId="1"/>
  </si>
  <si>
    <t>⑦ 歩廊にはトープレートを設置すること。</t>
    <phoneticPr fontId="1"/>
  </si>
  <si>
    <t>⑧ プラント内の建築所掌と機械所掌の手摺、階段等の仕様は、機械所掌の仕様に原則として統一すること。</t>
    <phoneticPr fontId="1"/>
  </si>
  <si>
    <t>２．防熱、保温</t>
    <rPh sb="2" eb="4">
      <t>ボウネツ</t>
    </rPh>
    <rPh sb="5" eb="7">
      <t>ホオン</t>
    </rPh>
    <phoneticPr fontId="1"/>
  </si>
  <si>
    <t>(1) 熱の損失防止、低温腐食防止、火傷防止、凍結防止、結露防止等が必要な機器、ダクト、配管等を適切に保温すること。なお、原則として給水配管及び冷却配管は保温すること。</t>
    <phoneticPr fontId="1"/>
  </si>
  <si>
    <t>(2) 保温材及び外装材は目的及び使用箇所に適合するものとすること。</t>
    <phoneticPr fontId="1"/>
  </si>
  <si>
    <t>(3) 管材料は、使用目的に応じた最適なものとすること。</t>
    <phoneticPr fontId="1"/>
  </si>
  <si>
    <t>３．配管</t>
    <rPh sb="2" eb="4">
      <t>ハイカン</t>
    </rPh>
    <phoneticPr fontId="1"/>
  </si>
  <si>
    <t>(1) 勾配、保温、火傷防止、防露、防錆、防振、凍結防止、ドレンアタック防止、エア抜き等を考慮して計画し、つまりが生じやすい流体用の管は掃除が容易なように考慮すること。</t>
    <phoneticPr fontId="1"/>
  </si>
  <si>
    <t>(2) 汚水系統の配管材質は、管（外面、内面）の腐食等を考慮し、適切な材料を選択する。</t>
    <phoneticPr fontId="1"/>
  </si>
  <si>
    <t>４．塗装</t>
    <rPh sb="2" eb="4">
      <t>トソウ</t>
    </rPh>
    <phoneticPr fontId="1"/>
  </si>
  <si>
    <t>塗装については、耐熱、耐薬品、防食、配色等を考慮すること。なお、配管の塗装については、各流体別に色分けし、流体表示と流れ方向を明記すること。配管塗装のうち法規等で全塗装が規定されているもの以外は識別リボン方式とする。</t>
    <phoneticPr fontId="1"/>
  </si>
  <si>
    <t>５．機器構成</t>
    <rPh sb="2" eb="6">
      <t>キキコウセイ</t>
    </rPh>
    <phoneticPr fontId="1"/>
  </si>
  <si>
    <t>(1) 主要な機器の運転操作は、必要に応じて切換方式により中央操作室から遠隔操作と現場操作が可能な方式とすること。</t>
    <phoneticPr fontId="1"/>
  </si>
  <si>
    <t>(2) 設備の運転制御を自動あるいは遠方から操作するものは、原則として手動で現場操作もできること。</t>
    <phoneticPr fontId="1"/>
  </si>
  <si>
    <t>(3) 振動・騒音の発生する機器には、防振・防音対策に十分配慮すること。</t>
    <phoneticPr fontId="1"/>
  </si>
  <si>
    <t>(4) 粉じんが発生する箇所には集じん装置や散水装置を設ける等適切な防じん対策を講じ、作業環境の保全に配慮すること。</t>
    <phoneticPr fontId="1"/>
  </si>
  <si>
    <t>(5) 防爆対策を十分に行うとともに、爆発に対しては、爆風を逃がせるよう配慮し、二次災害を防止すること。</t>
    <phoneticPr fontId="1"/>
  </si>
  <si>
    <t>(6) 臭気が発生する箇所には負圧管理、密閉化等適切な臭気対策を講ずること。</t>
    <phoneticPr fontId="1"/>
  </si>
  <si>
    <t>(7) コンベヤ等の機側には緊急停止装置（引き綱式等）等安全対策を講ずること。</t>
    <phoneticPr fontId="1"/>
  </si>
  <si>
    <t>(8) 各種設備や機器の管理、点検、清掃、整備、補修作業に必要な設備を必要な箇所に安全かつ容易に作業ができるよう設置すること。</t>
    <phoneticPr fontId="1"/>
  </si>
  <si>
    <t>(9) 主要な機器には、機器名称表示を設けること。なお、対象機器及び表示方法については、本組合と協議の上、決定すること。</t>
    <phoneticPr fontId="1"/>
  </si>
  <si>
    <t>(10) 各機器の点検口は作業性及び安全性に配慮した配置、寸法とすること。</t>
    <phoneticPr fontId="1"/>
  </si>
  <si>
    <t>(11) 残渣等の運搬が生じる通路は、段差のない構造とするとともに、通行に支障のない幅員を確保すること。</t>
    <phoneticPr fontId="1"/>
  </si>
  <si>
    <t>６．地震対策</t>
    <rPh sb="2" eb="6">
      <t>ジシンタイサク</t>
    </rPh>
    <phoneticPr fontId="1"/>
  </si>
  <si>
    <t>建築基準法、消防法、労働安全衛生法等の関係法令に準拠した設計とし、以下を考慮したものとすること。</t>
    <phoneticPr fontId="1"/>
  </si>
  <si>
    <t>(1) 指定数量以上の灯油、軽油、重油等の危険物は、危険物貯蔵所に格納すること。</t>
    <phoneticPr fontId="1"/>
  </si>
  <si>
    <t>(2) 灯油、軽油、重油等のタンク（貯蔵タンク、サービスタンク）には必要な容量の防液堤を設けること。また、タンクからの移送配管は地震等により、配管とタンクとの結合部分に損傷を与えないようフレシキブルジョイントを必ず設置すること。</t>
    <phoneticPr fontId="1"/>
  </si>
  <si>
    <t>(3) 電源あるいは計装用空気源が断たれたときは、各バルブ・ダンパ等の動作方向はプロセスの安全サイドに働くようにすること。</t>
    <phoneticPr fontId="1"/>
  </si>
  <si>
    <t>７．停電対策</t>
    <rPh sb="2" eb="6">
      <t>テイデンタイサク</t>
    </rPh>
    <phoneticPr fontId="1"/>
  </si>
  <si>
    <t>災害時に電気事業者からの電力供給が断たれた場合、非常用発電設備により、従業員や本施設への来場者等が一時避難するために必要となる設備や、廃棄物の受入継続に必要な設備（計量棟、中央操作室、組合職員事務室、洗面等）を24h以上稼働できるものとすること。詳細については、本組合と協議の上、決定すること。</t>
    <phoneticPr fontId="1"/>
  </si>
  <si>
    <t>８．火災対策</t>
    <rPh sb="2" eb="4">
      <t>カサイ</t>
    </rPh>
    <rPh sb="4" eb="6">
      <t>タイサク</t>
    </rPh>
    <phoneticPr fontId="1"/>
  </si>
  <si>
    <t>(1) 火災の発生を防止するために必要な措置を講ずるとともに、散水装置、消火器及びその他の消火設備を備えること。特に、リチウムイオン電池混入による火災発生防止対策を講ずること。</t>
    <phoneticPr fontId="1"/>
  </si>
  <si>
    <t>(2) リチウムイオン電池等の混入による火災を早期に発見するため、火災の自動検知システムを適切な箇所に設置すること。なお、自動検知システムの受信機は、中央操作室及び本組合が指定する箇所に設置すること。</t>
    <phoneticPr fontId="1"/>
  </si>
  <si>
    <t>９．雷対策</t>
    <rPh sb="2" eb="3">
      <t>カミナリ</t>
    </rPh>
    <rPh sb="3" eb="5">
      <t>タイサク</t>
    </rPh>
    <phoneticPr fontId="1"/>
  </si>
  <si>
    <t>避雷設備の設置や雷保護に適した材料の選定等、直撃雷及び誘電雷への対策を講ずること。</t>
    <phoneticPr fontId="1"/>
  </si>
  <si>
    <t>１０．高調波対策</t>
    <rPh sb="3" eb="6">
      <t>コウチョウハ</t>
    </rPh>
    <rPh sb="6" eb="8">
      <t>タイサク</t>
    </rPh>
    <phoneticPr fontId="1"/>
  </si>
  <si>
    <t>インバータ等の高調波発生機器から発生する高調波に対しては、「高圧又は特別高圧で受電する需要家の高調波抑制対策ガイドライン」及び「高調波抑制対策技術指針（日本電気協会）」に基づき、高調波流出電流を算出し、高調波流出電流の規定値以下となるよう必要な対策を講ずること。</t>
    <phoneticPr fontId="1"/>
  </si>
  <si>
    <t>１１．その他</t>
    <rPh sb="5" eb="6">
      <t>タ</t>
    </rPh>
    <phoneticPr fontId="1"/>
  </si>
  <si>
    <t>(1) 設備の不安全状態を排除するため、以下の概念に基づいたシステム構築を行うこと。</t>
    <phoneticPr fontId="1"/>
  </si>
  <si>
    <t>① フェールセーフ設計（故障しても必ず安全な状態となる仕組みや構造の設計）</t>
    <phoneticPr fontId="1"/>
  </si>
  <si>
    <t>② フールプルーフ設計（誤った操作をしても危険がない設計）</t>
    <phoneticPr fontId="1"/>
  </si>
  <si>
    <t>③ インターロック設計（不適正な手順の場合、操作を防止する設計）</t>
    <phoneticPr fontId="1"/>
  </si>
  <si>
    <t>④ フォールトトレランス設計（システムの障害時に、正常な動作を保ち続ける能力設計）</t>
    <phoneticPr fontId="1"/>
  </si>
  <si>
    <t>⑤ 冗長設計（故障が発生しても、もう一つあるいはそれ以上の余分な手段を準備する設計）</t>
    <phoneticPr fontId="1"/>
  </si>
  <si>
    <t>(2) 必要な箇所に荷役用ハッチ、電動ホイスト、資材運搬用リフターを設けること。</t>
    <phoneticPr fontId="1"/>
  </si>
  <si>
    <t>(3) 道路を横断する配管、ダクト類は道路面からの有効高さを4m（消防との協議）以上とすること。</t>
    <phoneticPr fontId="1"/>
  </si>
  <si>
    <t>(4) 交換部品重量が100kgを超える機器の上部には、必要に応じて吊フック、ホイスト及びホイストレールを設置すること。</t>
    <phoneticPr fontId="1"/>
  </si>
  <si>
    <t>(5) 労働安全上危険とおもわれる場所には、安全標識をJIS Z 9101により設けること。</t>
    <phoneticPr fontId="1"/>
  </si>
  <si>
    <t>第2節　受入・供給設備</t>
    <rPh sb="4" eb="5">
      <t>ジュ</t>
    </rPh>
    <rPh sb="5" eb="6">
      <t>ニュウ</t>
    </rPh>
    <rPh sb="7" eb="9">
      <t>キョウキュウ</t>
    </rPh>
    <rPh sb="9" eb="11">
      <t>セツビ</t>
    </rPh>
    <phoneticPr fontId="1"/>
  </si>
  <si>
    <t>１．計量機</t>
    <rPh sb="2" eb="5">
      <t>ケイリョウキ</t>
    </rPh>
    <phoneticPr fontId="1"/>
  </si>
  <si>
    <t>(1) 形式</t>
    <phoneticPr fontId="1"/>
  </si>
  <si>
    <t>(2) 数量</t>
    <phoneticPr fontId="1"/>
  </si>
  <si>
    <t>(3) 主要項目</t>
    <phoneticPr fontId="1"/>
  </si>
  <si>
    <t>① 最大秤量</t>
    <phoneticPr fontId="1"/>
  </si>
  <si>
    <t>② 最小目盛</t>
    <phoneticPr fontId="1"/>
  </si>
  <si>
    <t>③ 積載台寸法</t>
    <phoneticPr fontId="1"/>
  </si>
  <si>
    <t>④ 操作方式</t>
    <phoneticPr fontId="1"/>
  </si>
  <si>
    <t>⑤ 表示方式</t>
    <phoneticPr fontId="1"/>
  </si>
  <si>
    <t>⑥ 印字方式</t>
    <phoneticPr fontId="1"/>
  </si>
  <si>
    <t>⑦ 印字項目</t>
    <phoneticPr fontId="1"/>
  </si>
  <si>
    <t>ロードセル式（4点支持）</t>
    <phoneticPr fontId="1"/>
  </si>
  <si>
    <t>2基（入口用1基、出口用1基）</t>
    <phoneticPr fontId="1"/>
  </si>
  <si>
    <t>30 t</t>
    <phoneticPr fontId="1"/>
  </si>
  <si>
    <t>10 kg</t>
    <phoneticPr fontId="1"/>
  </si>
  <si>
    <t>幅[3.0]m以上×長さ[8.0]m以上</t>
    <phoneticPr fontId="1"/>
  </si>
  <si>
    <t>[　　]</t>
    <phoneticPr fontId="1"/>
  </si>
  <si>
    <t>デジタル表示</t>
    <phoneticPr fontId="1"/>
  </si>
  <si>
    <t>自動</t>
    <phoneticPr fontId="1"/>
  </si>
  <si>
    <t>[通し番号、総重量、車空重量、ごみ種、業者名、地区、</t>
    <phoneticPr fontId="1"/>
  </si>
  <si>
    <t>ごみ重量、年月日、時刻、車両登録番号、その他必要項目]</t>
    <phoneticPr fontId="1"/>
  </si>
  <si>
    <t>[計量装置、データ処理装置、カードリーダポスト]</t>
    <phoneticPr fontId="1"/>
  </si>
  <si>
    <t>(4) 付属品</t>
    <phoneticPr fontId="1"/>
  </si>
  <si>
    <t>(5) 特記事項</t>
    <phoneticPr fontId="1"/>
  </si>
  <si>
    <t>① ごみ計量待ちの車両を考慮し、車両導線上、合理的な位置に配置すること。</t>
    <phoneticPr fontId="1"/>
  </si>
  <si>
    <t>③ 搬入出車両の最大寸法に対応可能なものとすること。</t>
    <phoneticPr fontId="1"/>
  </si>
  <si>
    <t>④ 計量機上のタイヤ滑り防止を講ずること。</t>
    <phoneticPr fontId="1"/>
  </si>
  <si>
    <t>⑤ 計量機の進入方向は一方通行とすること。</t>
    <phoneticPr fontId="1"/>
  </si>
  <si>
    <t>⑥ 重量の表示機器は、計量室内及び計量機毎に配置すること。</t>
    <phoneticPr fontId="1"/>
  </si>
  <si>
    <t>⑦ 搬入・搬出車等に対して計量操作を行うものとし、料金の計算、領収書（インボイス制度対応）の発行を行うものとする。また、自動精算機を導入すること。</t>
    <phoneticPr fontId="1"/>
  </si>
  <si>
    <t>⑧ 搬入・搬出される物の集計に必要な種別の集計、日報、月報及び年報の作成及びCSVファイルでデータ出力が可能とすること。</t>
    <phoneticPr fontId="1"/>
  </si>
  <si>
    <t>⑨ ごみ収集車両等の車両番号、風袋重量等の必要事項を登録可能とすること。</t>
    <phoneticPr fontId="1"/>
  </si>
  <si>
    <t>⑩ 車両認識方式は、省力化、車両更新時における車両増減への対応性に配慮したものとし、[ICカードリーダ]とする。なお、登録車両については、計量事務員が操作しなくても運用が可能な最新のシステムを構築すること。</t>
    <phoneticPr fontId="1"/>
  </si>
  <si>
    <t>⑫ 停電時にも計量機能を保持すること。また、計量データの消失防止対策を講ずること。</t>
    <phoneticPr fontId="1"/>
  </si>
  <si>
    <t>⑬ データ処理装置の記憶容量は十分な余裕を見込むとともに、記憶媒体によるバックアップが可能なものとすること。</t>
    <phoneticPr fontId="1"/>
  </si>
  <si>
    <t>２．プラットホーム（土木建築工事に含む）</t>
    <rPh sb="10" eb="12">
      <t>ドボク</t>
    </rPh>
    <rPh sb="12" eb="14">
      <t>ケンチク</t>
    </rPh>
    <rPh sb="14" eb="16">
      <t>コウジ</t>
    </rPh>
    <rPh sb="17" eb="18">
      <t>フク</t>
    </rPh>
    <phoneticPr fontId="1"/>
  </si>
  <si>
    <t>(3) 構造</t>
    <phoneticPr fontId="1"/>
  </si>
  <si>
    <t>(4) 主要項目</t>
    <phoneticPr fontId="1"/>
  </si>
  <si>
    <t>① 幅員(有効)</t>
    <phoneticPr fontId="1"/>
  </si>
  <si>
    <t>③ 床構造</t>
    <phoneticPr fontId="1"/>
  </si>
  <si>
    <t>④ 床仕上げ</t>
    <phoneticPr fontId="1"/>
  </si>
  <si>
    <t>⑤ 通行方向</t>
    <phoneticPr fontId="1"/>
  </si>
  <si>
    <t>屋内式</t>
    <phoneticPr fontId="1"/>
  </si>
  <si>
    <t>[    ]m</t>
    <phoneticPr fontId="1"/>
  </si>
  <si>
    <t>鉄筋コンクリート</t>
    <phoneticPr fontId="1"/>
  </si>
  <si>
    <t>[一方通行式]</t>
    <phoneticPr fontId="1"/>
  </si>
  <si>
    <t>① 収集運搬車両動線・作業員動線と一般持込車両動線を分離し、一般持込車両が安全に荷下ろしできるスペースを確保すること。また、床面には車両誘動線を書き入れること。</t>
    <phoneticPr fontId="1"/>
  </si>
  <si>
    <t>３．プラットホーム出入口扉</t>
    <phoneticPr fontId="1"/>
  </si>
  <si>
    <t>(1) 形式</t>
    <rPh sb="4" eb="6">
      <t>ケイシキ</t>
    </rPh>
    <phoneticPr fontId="1"/>
  </si>
  <si>
    <t>(2) 数量</t>
    <rPh sb="4" eb="6">
      <t>スウリョウ</t>
    </rPh>
    <phoneticPr fontId="1"/>
  </si>
  <si>
    <t>(3) 主要項目（1基につき）</t>
    <rPh sb="10" eb="11">
      <t>キ</t>
    </rPh>
    <phoneticPr fontId="1"/>
  </si>
  <si>
    <t>① 扉寸法</t>
    <phoneticPr fontId="1"/>
  </si>
  <si>
    <t>② 材質</t>
    <phoneticPr fontId="1"/>
  </si>
  <si>
    <t>③ 駆動方式</t>
    <phoneticPr fontId="1"/>
  </si>
  <si>
    <t>⑤ 車両検知方式</t>
    <phoneticPr fontId="1"/>
  </si>
  <si>
    <t>⑥ 開閉時間</t>
    <phoneticPr fontId="1"/>
  </si>
  <si>
    <t>⑦ 駆動装置</t>
    <phoneticPr fontId="1"/>
  </si>
  <si>
    <t>[　　]基</t>
    <phoneticPr fontId="1"/>
  </si>
  <si>
    <t>幅[　　]m×高さ[　　]m以上</t>
    <phoneticPr fontId="1"/>
  </si>
  <si>
    <t>自動・現場手動</t>
    <phoneticPr fontId="1"/>
  </si>
  <si>
    <t>[ 15 ]s以内</t>
    <phoneticPr fontId="1"/>
  </si>
  <si>
    <t>ロール式</t>
    <phoneticPr fontId="1"/>
  </si>
  <si>
    <t>① 強風時等にも安定して開閉が可能であり、かつ歪み、故障を生じないものとすること。</t>
    <phoneticPr fontId="1"/>
  </si>
  <si>
    <t>② 車両検知は異なる原理のもの2種以上を組み合わせる等、車両通過時に扉が閉まらない構造とすること。また、人の通過時においても安全性（衝突防止）に配慮すること。</t>
    <phoneticPr fontId="1"/>
  </si>
  <si>
    <t>③ 停電時においても現場操作により扉が開閉できる構造とすること。</t>
    <phoneticPr fontId="1"/>
  </si>
  <si>
    <t>４．受入ヤード（土木建築工事に含む）</t>
    <rPh sb="2" eb="4">
      <t>ジュニュウ</t>
    </rPh>
    <rPh sb="8" eb="14">
      <t>ドボクケンチクコウジ</t>
    </rPh>
    <rPh sb="15" eb="16">
      <t>フク</t>
    </rPh>
    <phoneticPr fontId="1"/>
  </si>
  <si>
    <t>「第3章　第2節　2 (1) ② イ　受入ヤード」参照。</t>
    <phoneticPr fontId="1"/>
  </si>
  <si>
    <t>第3節　不燃・粗大ごみ処理系列</t>
    <rPh sb="4" eb="6">
      <t>フネン</t>
    </rPh>
    <rPh sb="7" eb="9">
      <t>ソダイ</t>
    </rPh>
    <rPh sb="11" eb="13">
      <t>ショリ</t>
    </rPh>
    <rPh sb="13" eb="15">
      <t>ケイレツ</t>
    </rPh>
    <phoneticPr fontId="1"/>
  </si>
  <si>
    <t>１．不燃ごみ主選別コンベヤ</t>
    <rPh sb="2" eb="4">
      <t>フネン</t>
    </rPh>
    <rPh sb="6" eb="7">
      <t>シュ</t>
    </rPh>
    <rPh sb="7" eb="9">
      <t>センベツ</t>
    </rPh>
    <phoneticPr fontId="1"/>
  </si>
  <si>
    <t>① 能力</t>
    <phoneticPr fontId="1"/>
  </si>
  <si>
    <t>② 寸法</t>
    <phoneticPr fontId="1"/>
  </si>
  <si>
    <t>③ 速度</t>
    <phoneticPr fontId="1"/>
  </si>
  <si>
    <t>④ 電動機</t>
    <phoneticPr fontId="1"/>
  </si>
  <si>
    <t>⑤ 操作方式</t>
    <phoneticPr fontId="1"/>
  </si>
  <si>
    <t>⑥ 材質</t>
    <phoneticPr fontId="1"/>
  </si>
  <si>
    <t>[1]基</t>
    <phoneticPr fontId="1"/>
  </si>
  <si>
    <t>[　　]t/h</t>
    <phoneticPr fontId="1"/>
  </si>
  <si>
    <t>[　　] mm×[　　] mm</t>
    <phoneticPr fontId="1"/>
  </si>
  <si>
    <t>[　　]m/min</t>
    <phoneticPr fontId="1"/>
  </si>
  <si>
    <t>[　　]V×[　　]P×[　　]kW</t>
    <phoneticPr fontId="1"/>
  </si>
  <si>
    <t>[遠隔自動、現場手動]</t>
    <phoneticPr fontId="1"/>
  </si>
  <si>
    <t>フレーム[　　]</t>
    <phoneticPr fontId="1"/>
  </si>
  <si>
    <t>ベルト　[　　]</t>
    <phoneticPr fontId="1"/>
  </si>
  <si>
    <t>① 本コンベヤは、不燃ごみを受入コンベヤへ投入する前に、家電製品及び処理不適物等を手選別するためのものである。本コンベヤで選別した不燃ごみは、受入ホッパに投入すること。</t>
    <phoneticPr fontId="1"/>
  </si>
  <si>
    <t>② 設置長さ及び基数は、作業員の配置条件等により最適な設定とすること。</t>
    <phoneticPr fontId="1"/>
  </si>
  <si>
    <t>③ 作業員が装置に巻き込まれないように安全対策を施すこと。</t>
    <phoneticPr fontId="1"/>
  </si>
  <si>
    <t>④ 作業員の手元には緊急停止装置（引き綱式など）を設置すること。</t>
    <phoneticPr fontId="1"/>
  </si>
  <si>
    <t>⑤ 速度を自由に調整できること。また、速度はインバータ制御による無段変速とすること。</t>
    <phoneticPr fontId="1"/>
  </si>
  <si>
    <t>⑥ ベルト面は、無理のない姿勢で作業可能な高さとすること。</t>
    <phoneticPr fontId="1"/>
  </si>
  <si>
    <t>⑦ 作業員の操作性に配慮した構造とすること。</t>
    <phoneticPr fontId="1"/>
  </si>
  <si>
    <t>⑧ コンベヤにおけるベルトの引張り調整は、容易に行える構造とすること。</t>
    <phoneticPr fontId="1"/>
  </si>
  <si>
    <t>⑨ 点検、修理及び清掃が容易にできる構造とすること。</t>
    <phoneticPr fontId="1"/>
  </si>
  <si>
    <t>⑩ スポットクーラーの設置等作業員の作業環境に配慮すること。</t>
    <phoneticPr fontId="1"/>
  </si>
  <si>
    <t>２．不燃・粗大ごみ受入ホッパ</t>
    <rPh sb="2" eb="4">
      <t>フネン</t>
    </rPh>
    <rPh sb="5" eb="7">
      <t>ソダイ</t>
    </rPh>
    <rPh sb="9" eb="11">
      <t>ジュニュウ</t>
    </rPh>
    <phoneticPr fontId="1"/>
  </si>
  <si>
    <t>① 容量</t>
    <phoneticPr fontId="1"/>
  </si>
  <si>
    <t>③ 材質</t>
    <phoneticPr fontId="1"/>
  </si>
  <si>
    <t>[　　]㎥以上</t>
    <phoneticPr fontId="1"/>
  </si>
  <si>
    <t>[　　] mm×[　　] mm×[　　]mm</t>
    <phoneticPr fontId="1"/>
  </si>
  <si>
    <t>[　　] 、厚さ[　　]mm</t>
    <phoneticPr fontId="1"/>
  </si>
  <si>
    <t>① 本ホッパは、不燃ごみ、粗大ごみ、スプレー缶（ガス抜き後）及び剪定枝（一部）を受け入れ、供給コンベヤでごみを搬送するためのものである。</t>
    <phoneticPr fontId="1"/>
  </si>
  <si>
    <t>② 転落防止対策を講じるとともに、転落時の脱出設備を設けること。</t>
    <phoneticPr fontId="1"/>
  </si>
  <si>
    <t>③ ショベルローダなどによるごみの投入を円滑に行える形状とすること。</t>
    <phoneticPr fontId="1"/>
  </si>
  <si>
    <t>④ ごみの投入時におけるごみのこぼれ防止に配慮した構造とすること。</t>
    <phoneticPr fontId="1"/>
  </si>
  <si>
    <t>⑤ 点検及び修理が容易にできる構造とすること。</t>
    <phoneticPr fontId="1"/>
  </si>
  <si>
    <t>⑥ コンベヤにおけるごみ供給が円滑に行えるようブリッジ対策について十分配慮すること。</t>
    <phoneticPr fontId="1"/>
  </si>
  <si>
    <t>⑦ 本ホッパ内に吸音ゴムシートを貼るなど、投入時の騒音防止対策を講ずること。</t>
    <phoneticPr fontId="1"/>
  </si>
  <si>
    <t>⑧ 本ホッパ内においては散水装置による粉じん飛散の防止を行い、本ホッパ上部においては強制的に粉じんを吸引できること。</t>
    <phoneticPr fontId="1"/>
  </si>
  <si>
    <t>⑨ 本ホッパ下部に溜まった汚水、土砂などを排除するために、十分な水勾配を設け、容易に水洗浄及び排水可能な構造とすること。</t>
    <phoneticPr fontId="1"/>
  </si>
  <si>
    <t>３．不燃・粗大ごみ供給コンベヤ</t>
    <rPh sb="2" eb="4">
      <t>フネン</t>
    </rPh>
    <rPh sb="5" eb="7">
      <t>ソダイ</t>
    </rPh>
    <rPh sb="9" eb="11">
      <t>キョウキュウ</t>
    </rPh>
    <phoneticPr fontId="1"/>
  </si>
  <si>
    <t>③ 傾斜角</t>
    <rPh sb="2" eb="5">
      <t>ケイシャカク</t>
    </rPh>
    <phoneticPr fontId="1"/>
  </si>
  <si>
    <t>④ 速度</t>
    <rPh sb="2" eb="4">
      <t>ソクド</t>
    </rPh>
    <phoneticPr fontId="1"/>
  </si>
  <si>
    <t>⑤ 電動機</t>
    <rPh sb="2" eb="5">
      <t>デンドウキ</t>
    </rPh>
    <phoneticPr fontId="1"/>
  </si>
  <si>
    <t>⑥ 操作方式</t>
    <rPh sb="2" eb="6">
      <t>ソウサホウシキ</t>
    </rPh>
    <phoneticPr fontId="1"/>
  </si>
  <si>
    <t>⑦ 材質</t>
    <phoneticPr fontId="1"/>
  </si>
  <si>
    <t>[　　]度</t>
    <phoneticPr fontId="1"/>
  </si>
  <si>
    <t>エプロン[　　]</t>
    <phoneticPr fontId="1"/>
  </si>
  <si>
    <t>チェーン　[　　]</t>
    <phoneticPr fontId="1"/>
  </si>
  <si>
    <t>シャフト[　　]</t>
    <phoneticPr fontId="1"/>
  </si>
  <si>
    <t>① 後方機の過負荷時、自動的に停止・起動及び速度調整ができること。</t>
    <phoneticPr fontId="1"/>
  </si>
  <si>
    <t>② 速度はインバータ制御による無段変速とすること。</t>
    <phoneticPr fontId="1"/>
  </si>
  <si>
    <t>③ 乗継部の閉塞を防止できるものとすること。</t>
    <phoneticPr fontId="1"/>
  </si>
  <si>
    <t>④ 機側には、緊急停止装置（引き綱式など）を設置すること。</t>
    <phoneticPr fontId="1"/>
  </si>
  <si>
    <t>⑤ 事故時の上流側へのインターロック機構を確保すること。</t>
    <phoneticPr fontId="1"/>
  </si>
  <si>
    <t>⑥ 点検並びに修理が容易にできる構造とすること。</t>
    <phoneticPr fontId="1"/>
  </si>
  <si>
    <t>⑦ 搬送中の騒音防止及び振動防止を考慮すること。</t>
    <phoneticPr fontId="1"/>
  </si>
  <si>
    <t>⑧ コンベヤは密閉カバーによる密閉式とし、機内から吸引して集じん処理すること。なお、密閉カバーは取り外し可能にすること。</t>
    <phoneticPr fontId="1"/>
  </si>
  <si>
    <t>⑨ 火災検知器及び消火用の散水ノズルを設けること。</t>
    <phoneticPr fontId="1"/>
  </si>
  <si>
    <t>４．低速回転式破砕機（粗破砕機）</t>
    <rPh sb="2" eb="4">
      <t>テイソク</t>
    </rPh>
    <rPh sb="4" eb="7">
      <t>カイテンシキ</t>
    </rPh>
    <rPh sb="7" eb="8">
      <t>ハ</t>
    </rPh>
    <rPh sb="8" eb="9">
      <t>サイ</t>
    </rPh>
    <rPh sb="9" eb="10">
      <t>キ</t>
    </rPh>
    <phoneticPr fontId="1"/>
  </si>
  <si>
    <t>② 投入口寸法</t>
    <phoneticPr fontId="1"/>
  </si>
  <si>
    <t>③ 破砕粒度</t>
    <phoneticPr fontId="1"/>
  </si>
  <si>
    <t>④ 回転数</t>
    <phoneticPr fontId="1"/>
  </si>
  <si>
    <t>⑤ 電動機</t>
    <phoneticPr fontId="1"/>
  </si>
  <si>
    <t>⑥ 操作方式</t>
    <phoneticPr fontId="1"/>
  </si>
  <si>
    <t>[二軸せん断低速回転式]</t>
    <phoneticPr fontId="1"/>
  </si>
  <si>
    <t>[400]mm以下</t>
    <phoneticPr fontId="1"/>
  </si>
  <si>
    <t>[　　] min-1</t>
    <phoneticPr fontId="1"/>
  </si>
  <si>
    <t>破砕刃　[　　]</t>
    <phoneticPr fontId="1"/>
  </si>
  <si>
    <t>① 本体内部は、シュート部を含め、閉塞やブリッジ等が起こりにくい構造とすること。</t>
    <phoneticPr fontId="1"/>
  </si>
  <si>
    <t>② 金属類が付属するものに対しても、破砕機能が確保できるものとすること。</t>
    <phoneticPr fontId="1"/>
  </si>
  <si>
    <t>③ 破砕物の最大寸法は、高速回転破砕機に供給するのに支障がない寸法とすること。</t>
    <phoneticPr fontId="1"/>
  </si>
  <si>
    <t>④ 構造が堅牢で耐久性が高いものとすること。</t>
    <phoneticPr fontId="1"/>
  </si>
  <si>
    <t>⑤ 切断刃は、耐摩耗性に富む耐久性の高いもので、部品交換も容易なこと。</t>
    <phoneticPr fontId="1"/>
  </si>
  <si>
    <t>⑥ かみ込み解除機能を備えるものとすること。解除方法の詳細は本組合と協議の上、決定すること。</t>
    <phoneticPr fontId="1"/>
  </si>
  <si>
    <t>⑦ 切断不能時の警報表示、緊急停止機能、異物排出機能を有すること。</t>
    <phoneticPr fontId="1"/>
  </si>
  <si>
    <t>⑧ 火災の自動検知を行い、供給コンベヤ、本設備等の自動停止及び中央操作室へ警報表示を行うものとすること。</t>
    <phoneticPr fontId="1"/>
  </si>
  <si>
    <t>５．高速回転式破砕機投入コンベヤ</t>
    <rPh sb="2" eb="4">
      <t>コウソク</t>
    </rPh>
    <rPh sb="4" eb="6">
      <t>カイテン</t>
    </rPh>
    <rPh sb="6" eb="7">
      <t>シキ</t>
    </rPh>
    <rPh sb="7" eb="10">
      <t>ハサイキ</t>
    </rPh>
    <rPh sb="10" eb="12">
      <t>トウニュウ</t>
    </rPh>
    <phoneticPr fontId="1"/>
  </si>
  <si>
    <t>⑥ 点検口を設置するなど、点検並びに修理が容易にできる構造とすること。</t>
    <phoneticPr fontId="1"/>
  </si>
  <si>
    <t>６．供給フィーダ（必要に応じて）</t>
    <rPh sb="2" eb="4">
      <t>キョウキュウ</t>
    </rPh>
    <rPh sb="9" eb="11">
      <t>ヒツヨウ</t>
    </rPh>
    <rPh sb="12" eb="13">
      <t>オウ</t>
    </rPh>
    <phoneticPr fontId="1"/>
  </si>
  <si>
    <t>③ 加圧力</t>
    <rPh sb="2" eb="5">
      <t>カアツリョク</t>
    </rPh>
    <phoneticPr fontId="1"/>
  </si>
  <si>
    <t>[　　]t</t>
    <phoneticPr fontId="1"/>
  </si>
  <si>
    <t>７．高速回転式破砕機</t>
    <rPh sb="2" eb="4">
      <t>コウソク</t>
    </rPh>
    <rPh sb="4" eb="6">
      <t>カイテン</t>
    </rPh>
    <rPh sb="6" eb="7">
      <t>シキ</t>
    </rPh>
    <rPh sb="7" eb="10">
      <t>ハサイキ</t>
    </rPh>
    <phoneticPr fontId="1"/>
  </si>
  <si>
    <t>① 能力</t>
    <rPh sb="2" eb="4">
      <t>ノウリョク</t>
    </rPh>
    <phoneticPr fontId="1"/>
  </si>
  <si>
    <t>② 投入口寸法</t>
    <rPh sb="2" eb="5">
      <t>トウニュウグチ</t>
    </rPh>
    <rPh sb="5" eb="7">
      <t>スンポウ</t>
    </rPh>
    <phoneticPr fontId="1"/>
  </si>
  <si>
    <t>④ 回転数</t>
    <rPh sb="2" eb="5">
      <t>カイテンスウ</t>
    </rPh>
    <phoneticPr fontId="1"/>
  </si>
  <si>
    <t>⑤ 駆動方式</t>
    <rPh sb="2" eb="3">
      <t>ク</t>
    </rPh>
    <rPh sb="3" eb="4">
      <t>ドウ</t>
    </rPh>
    <rPh sb="4" eb="6">
      <t>ホウシキ</t>
    </rPh>
    <phoneticPr fontId="1"/>
  </si>
  <si>
    <t>⑥ 電動機</t>
    <rPh sb="2" eb="5">
      <t>デンドウキ</t>
    </rPh>
    <phoneticPr fontId="1"/>
  </si>
  <si>
    <t>⑦ 操作方式</t>
    <rPh sb="2" eb="6">
      <t>ソウサホウシキ</t>
    </rPh>
    <phoneticPr fontId="1"/>
  </si>
  <si>
    <t>⑧ 材質</t>
    <rPh sb="2" eb="4">
      <t>ザイシツ</t>
    </rPh>
    <phoneticPr fontId="1"/>
  </si>
  <si>
    <t>[150]mm以下</t>
    <phoneticPr fontId="1"/>
  </si>
  <si>
    <t>ケーシング[　　]</t>
    <phoneticPr fontId="1"/>
  </si>
  <si>
    <t>ロータ　　[　　]</t>
    <phoneticPr fontId="1"/>
  </si>
  <si>
    <t>チェーン[　　]</t>
    <phoneticPr fontId="1"/>
  </si>
  <si>
    <t>シャフト　[　　]</t>
    <phoneticPr fontId="1"/>
  </si>
  <si>
    <t>ハンマ　　[　　]</t>
    <phoneticPr fontId="1"/>
  </si>
  <si>
    <t>② 構造が堅牢で耐久性が高いものとすること。</t>
    <phoneticPr fontId="1"/>
  </si>
  <si>
    <t>③ 破砕機の負荷変動に応じて、供給搬送設備の速度制御を行うものとすること。</t>
    <phoneticPr fontId="1"/>
  </si>
  <si>
    <t>④ 原則として可燃性ガス検知を行い、空気置換を行うこと。</t>
    <phoneticPr fontId="1"/>
  </si>
  <si>
    <t>⑤ 爆風対策を講ずること。</t>
    <phoneticPr fontId="1"/>
  </si>
  <si>
    <t>⑥ 破砕機の前後の供給装置等において、発火時の対応として機内散水を設けること。</t>
    <phoneticPr fontId="1"/>
  </si>
  <si>
    <t>⑦ 破砕物等の飛散、落下防止対策を行うこと。</t>
    <phoneticPr fontId="1"/>
  </si>
  <si>
    <t>⑧ 切断不能時の警報表示、緊急停止機能、異物排出機能を有すること。</t>
    <phoneticPr fontId="1"/>
  </si>
  <si>
    <t>⑨ 火災の自動検知を行い、高速回転式破砕機投入コンベヤ、本設備等の自動停止及び中央操作室へ警報表示を行うものとすること。</t>
    <phoneticPr fontId="1"/>
  </si>
  <si>
    <t>⑩ 粉じん対策を講ずること。</t>
    <phoneticPr fontId="1"/>
  </si>
  <si>
    <t>⑪ 過負荷防止対策を考慮すること。</t>
    <phoneticPr fontId="1"/>
  </si>
  <si>
    <t>⑫ 非常停止装置を設けること。</t>
    <phoneticPr fontId="1"/>
  </si>
  <si>
    <t>８．低速回転式破砕機及び高速回転式破砕機防爆用送風機</t>
    <rPh sb="2" eb="4">
      <t>テイソク</t>
    </rPh>
    <rPh sb="4" eb="6">
      <t>カイテン</t>
    </rPh>
    <rPh sb="6" eb="7">
      <t>シキ</t>
    </rPh>
    <rPh sb="7" eb="10">
      <t>ハサイキ</t>
    </rPh>
    <rPh sb="10" eb="11">
      <t>オヨ</t>
    </rPh>
    <rPh sb="12" eb="14">
      <t>コウソク</t>
    </rPh>
    <rPh sb="14" eb="16">
      <t>カイテン</t>
    </rPh>
    <rPh sb="16" eb="17">
      <t>シキ</t>
    </rPh>
    <rPh sb="17" eb="19">
      <t>ハサイ</t>
    </rPh>
    <rPh sb="19" eb="20">
      <t>キ</t>
    </rPh>
    <rPh sb="20" eb="22">
      <t>ボウバク</t>
    </rPh>
    <rPh sb="22" eb="23">
      <t>ヨウ</t>
    </rPh>
    <rPh sb="23" eb="26">
      <t>ソウフウキ</t>
    </rPh>
    <phoneticPr fontId="1"/>
  </si>
  <si>
    <t>① 風量</t>
    <rPh sb="2" eb="4">
      <t>フウリョウ</t>
    </rPh>
    <phoneticPr fontId="1"/>
  </si>
  <si>
    <t>② 風圧</t>
    <rPh sb="2" eb="4">
      <t>フウアツ</t>
    </rPh>
    <phoneticPr fontId="1"/>
  </si>
  <si>
    <t>③ 回転数</t>
    <rPh sb="2" eb="5">
      <t>カイテンスウ</t>
    </rPh>
    <phoneticPr fontId="1"/>
  </si>
  <si>
    <t>[　　]㎥/min</t>
    <phoneticPr fontId="1"/>
  </si>
  <si>
    <t>[　　]kPa</t>
    <phoneticPr fontId="1"/>
  </si>
  <si>
    <t>[　　]min-1</t>
    <phoneticPr fontId="1"/>
  </si>
  <si>
    <t>９．排出コンベヤ（必要に応じて）</t>
    <rPh sb="2" eb="4">
      <t>ハイシュツ</t>
    </rPh>
    <rPh sb="9" eb="11">
      <t>ヒツヨウ</t>
    </rPh>
    <rPh sb="12" eb="13">
      <t>オウ</t>
    </rPh>
    <phoneticPr fontId="1"/>
  </si>
  <si>
    <t>トラフ　[　　]</t>
    <phoneticPr fontId="1"/>
  </si>
  <si>
    <t>１０．破砕物搬送コンベヤ</t>
    <rPh sb="3" eb="5">
      <t>ハサイ</t>
    </rPh>
    <rPh sb="5" eb="6">
      <t>ブツ</t>
    </rPh>
    <rPh sb="6" eb="8">
      <t>ハンソウ</t>
    </rPh>
    <phoneticPr fontId="1"/>
  </si>
  <si>
    <t>エプロン[　　]／ベルト[　　]</t>
    <phoneticPr fontId="1"/>
  </si>
  <si>
    <t>１１．磁選機</t>
    <rPh sb="3" eb="6">
      <t>ジセンキ</t>
    </rPh>
    <phoneticPr fontId="1"/>
  </si>
  <si>
    <t>③ ベルト速度</t>
    <phoneticPr fontId="1"/>
  </si>
  <si>
    <t>[　　]t/h（破砕ごみとして）</t>
    <phoneticPr fontId="1"/>
  </si>
  <si>
    <t>[　　]t/h（磁性物として）</t>
    <rPh sb="8" eb="9">
      <t>ジ</t>
    </rPh>
    <rPh sb="9" eb="10">
      <t>セイ</t>
    </rPh>
    <rPh sb="10" eb="11">
      <t>ブツ</t>
    </rPh>
    <phoneticPr fontId="1"/>
  </si>
  <si>
    <t>ベルト[　　]</t>
    <phoneticPr fontId="1"/>
  </si>
  <si>
    <t>スクレーパ[　　]</t>
    <phoneticPr fontId="1"/>
  </si>
  <si>
    <t>その他[　　]</t>
    <phoneticPr fontId="1"/>
  </si>
  <si>
    <t>① 本装置は、破砕ごみの中から鉄類を回収するためのものである。</t>
    <phoneticPr fontId="1"/>
  </si>
  <si>
    <t>② 純度、回収率は「第1章　第2節　7 (3) 選別基準」に基づくこと。</t>
    <phoneticPr fontId="1"/>
  </si>
  <si>
    <t>１２．風力選別機（必要に応じて）</t>
    <rPh sb="3" eb="5">
      <t>フウリョク</t>
    </rPh>
    <rPh sb="5" eb="8">
      <t>センベツキ</t>
    </rPh>
    <rPh sb="9" eb="11">
      <t>ヒツヨウ</t>
    </rPh>
    <rPh sb="12" eb="13">
      <t>オウ</t>
    </rPh>
    <phoneticPr fontId="1"/>
  </si>
  <si>
    <t>① 本装置は、風力により鉄類及びアルミ類の不純物を選別・回収するためのものである。</t>
    <phoneticPr fontId="1"/>
  </si>
  <si>
    <t>１３．破砕磁性物搬送コンベヤ（必要に応じて）</t>
    <rPh sb="3" eb="5">
      <t>ハサイ</t>
    </rPh>
    <rPh sb="5" eb="6">
      <t>ジ</t>
    </rPh>
    <rPh sb="6" eb="7">
      <t>セイ</t>
    </rPh>
    <rPh sb="7" eb="8">
      <t>ブツ</t>
    </rPh>
    <rPh sb="8" eb="10">
      <t>ハンソウ</t>
    </rPh>
    <rPh sb="15" eb="17">
      <t>ヒツヨウ</t>
    </rPh>
    <rPh sb="18" eb="19">
      <t>オウ</t>
    </rPh>
    <phoneticPr fontId="1"/>
  </si>
  <si>
    <t>１４．粒度選別機投入コンベヤ（必要に応じて）</t>
    <rPh sb="3" eb="4">
      <t>ツブ</t>
    </rPh>
    <rPh sb="4" eb="5">
      <t>ド</t>
    </rPh>
    <rPh sb="5" eb="7">
      <t>センベツ</t>
    </rPh>
    <rPh sb="7" eb="8">
      <t>キ</t>
    </rPh>
    <rPh sb="8" eb="10">
      <t>トウニュウ</t>
    </rPh>
    <rPh sb="15" eb="17">
      <t>ヒツヨウ</t>
    </rPh>
    <rPh sb="18" eb="19">
      <t>オウ</t>
    </rPh>
    <phoneticPr fontId="1"/>
  </si>
  <si>
    <t>１５．粒度選別機（必要に応じて）</t>
    <rPh sb="3" eb="4">
      <t>ツブ</t>
    </rPh>
    <rPh sb="4" eb="5">
      <t>ド</t>
    </rPh>
    <rPh sb="5" eb="7">
      <t>センベツ</t>
    </rPh>
    <rPh sb="7" eb="8">
      <t>キ</t>
    </rPh>
    <rPh sb="9" eb="11">
      <t>ヒツヨウ</t>
    </rPh>
    <rPh sb="12" eb="13">
      <t>オウ</t>
    </rPh>
    <phoneticPr fontId="1"/>
  </si>
  <si>
    <t>② ふるい面寸法</t>
    <rPh sb="5" eb="6">
      <t>メン</t>
    </rPh>
    <phoneticPr fontId="1"/>
  </si>
  <si>
    <t>[　　]t/h（破砕ごみとして）</t>
    <rPh sb="8" eb="9">
      <t>ハ</t>
    </rPh>
    <rPh sb="9" eb="10">
      <t>サイ</t>
    </rPh>
    <phoneticPr fontId="1"/>
  </si>
  <si>
    <t>ふるい部[　　]、厚さ[　　]</t>
    <rPh sb="3" eb="4">
      <t>ブ</t>
    </rPh>
    <rPh sb="9" eb="10">
      <t>アツ</t>
    </rPh>
    <phoneticPr fontId="1"/>
  </si>
  <si>
    <t>① 本装置は、鉄類を回収した後の破砕ごみをふるいにより選別するための装置である。</t>
    <phoneticPr fontId="1"/>
  </si>
  <si>
    <t>１６．アルミ選別機投入コンベヤ（必要に応じて）</t>
    <rPh sb="6" eb="8">
      <t>センベツ</t>
    </rPh>
    <rPh sb="8" eb="9">
      <t>キ</t>
    </rPh>
    <rPh sb="9" eb="11">
      <t>トウニュウ</t>
    </rPh>
    <rPh sb="16" eb="18">
      <t>ヒツヨウ</t>
    </rPh>
    <rPh sb="19" eb="20">
      <t>オウ</t>
    </rPh>
    <phoneticPr fontId="1"/>
  </si>
  <si>
    <t>１７．残渣搬送コンベヤ（必要に応じて）</t>
    <rPh sb="3" eb="5">
      <t>ザンサ</t>
    </rPh>
    <rPh sb="5" eb="7">
      <t>ハンソウ</t>
    </rPh>
    <rPh sb="12" eb="14">
      <t>ヒツヨウ</t>
    </rPh>
    <rPh sb="15" eb="16">
      <t>オウ</t>
    </rPh>
    <phoneticPr fontId="1"/>
  </si>
  <si>
    <t>１８．アルミ選別機</t>
    <rPh sb="6" eb="8">
      <t>センベツ</t>
    </rPh>
    <rPh sb="8" eb="9">
      <t>キ</t>
    </rPh>
    <phoneticPr fontId="1"/>
  </si>
  <si>
    <t>③ 駆動方式</t>
    <rPh sb="2" eb="3">
      <t>ク</t>
    </rPh>
    <rPh sb="3" eb="4">
      <t>ドウ</t>
    </rPh>
    <rPh sb="4" eb="6">
      <t>ホウシキ</t>
    </rPh>
    <phoneticPr fontId="1"/>
  </si>
  <si>
    <t>[　　]t/h（アルミとして）</t>
    <phoneticPr fontId="1"/>
  </si>
  <si>
    <t>ベルト[　　]V×[　　]P×[　　]kW</t>
    <phoneticPr fontId="1"/>
  </si>
  <si>
    <t>電磁石[　　]V×[　　]P×[　　]kW</t>
    <phoneticPr fontId="1"/>
  </si>
  <si>
    <t>① 本装置は、破砕ごみの中からアルミ類を回収するためのものである。</t>
    <phoneticPr fontId="1"/>
  </si>
  <si>
    <t>１９．破砕アルミ搬送コンベヤ（必要に応じて）</t>
    <rPh sb="3" eb="5">
      <t>ハサイ</t>
    </rPh>
    <rPh sb="8" eb="10">
      <t>ハンソウ</t>
    </rPh>
    <rPh sb="15" eb="17">
      <t>ヒツヨウ</t>
    </rPh>
    <rPh sb="18" eb="19">
      <t>オウ</t>
    </rPh>
    <phoneticPr fontId="1"/>
  </si>
  <si>
    <t>２０．バンカ類</t>
    <rPh sb="6" eb="7">
      <t>ルイ</t>
    </rPh>
    <phoneticPr fontId="1"/>
  </si>
  <si>
    <t>(1) 主要項目等</t>
    <phoneticPr fontId="1"/>
  </si>
  <si>
    <t>(2) 特記事項</t>
    <phoneticPr fontId="1"/>
  </si>
  <si>
    <t>① 残渣貯留バンカは、選別された残渣を一時貯留するために設置する。</t>
    <phoneticPr fontId="1"/>
  </si>
  <si>
    <t>② 破砕磁性物貯留バンカは、各処理系統で選別された破砕磁性物を一時貯留するために設置する。</t>
    <phoneticPr fontId="1"/>
  </si>
  <si>
    <t>③ 破砕アルミ貯留バンカは、各処理系統で選別された破砕アルミを一時貯留するために設置する。</t>
    <phoneticPr fontId="1"/>
  </si>
  <si>
    <t>④ 上記バンカ容量は、処理量と排出量から設定すること。</t>
    <phoneticPr fontId="1"/>
  </si>
  <si>
    <t>２１．貯留ヤード（土木建築工事に含む）</t>
    <rPh sb="3" eb="5">
      <t>チョリュウ</t>
    </rPh>
    <rPh sb="9" eb="11">
      <t>ドボク</t>
    </rPh>
    <rPh sb="11" eb="13">
      <t>ケンチク</t>
    </rPh>
    <rPh sb="13" eb="15">
      <t>コウジ</t>
    </rPh>
    <rPh sb="16" eb="17">
      <t>フク</t>
    </rPh>
    <phoneticPr fontId="1"/>
  </si>
  <si>
    <t>「第3章　第2節　2 (1) ② カ　貯留ヤード」参照。</t>
  </si>
  <si>
    <t>「第3章　第2節　2 (1) ② カ　貯留ヤード」参照。</t>
    <phoneticPr fontId="1"/>
  </si>
  <si>
    <t>第4節　ペットボトル処理系列</t>
    <rPh sb="10" eb="12">
      <t>ショリ</t>
    </rPh>
    <rPh sb="12" eb="14">
      <t>ケイレツ</t>
    </rPh>
    <phoneticPr fontId="1"/>
  </si>
  <si>
    <t>１．ペットボトル受入ホッパ</t>
    <rPh sb="8" eb="9">
      <t>ジュ</t>
    </rPh>
    <rPh sb="9" eb="10">
      <t>ニュウ</t>
    </rPh>
    <phoneticPr fontId="1"/>
  </si>
  <si>
    <t>① 容量</t>
    <rPh sb="2" eb="4">
      <t>ヨウリョウ</t>
    </rPh>
    <phoneticPr fontId="1"/>
  </si>
  <si>
    <t>③ 材質</t>
    <rPh sb="2" eb="4">
      <t>ザイシツ</t>
    </rPh>
    <phoneticPr fontId="1"/>
  </si>
  <si>
    <t>① 本ホッパは、ペットボトルを受け入れ、供給コンベヤでごみを搬送するためのものである。</t>
    <phoneticPr fontId="1"/>
  </si>
  <si>
    <t>２．ペットボトル供給コンベヤ</t>
    <rPh sb="8" eb="10">
      <t>キョウキュウ</t>
    </rPh>
    <phoneticPr fontId="1"/>
  </si>
  <si>
    <t>３．ペットボトル手選別コンベヤ</t>
    <rPh sb="8" eb="9">
      <t>シュ</t>
    </rPh>
    <rPh sb="9" eb="11">
      <t>センベツ</t>
    </rPh>
    <phoneticPr fontId="1"/>
  </si>
  <si>
    <t>① 設置長さ及び基数は、作業員の配置条件等により最適な設定とすること。</t>
    <phoneticPr fontId="1"/>
  </si>
  <si>
    <t>② 作業員が装置に巻き込まれないように安全対策を施すこと。</t>
    <phoneticPr fontId="1"/>
  </si>
  <si>
    <t>③ 作業員の手元には緊急停止装置（引き綱式など）を設置すること。</t>
    <phoneticPr fontId="1"/>
  </si>
  <si>
    <t>④ 速度を自由に調整できること。また、速度はインバータ制御による無段変速とすること。</t>
    <phoneticPr fontId="1"/>
  </si>
  <si>
    <t>⑤ ベルト面は、無理のない姿勢で作業可能な高さとすること。</t>
    <phoneticPr fontId="1"/>
  </si>
  <si>
    <t>⑥ 作業員の操作性に配慮した構造とすること。</t>
    <phoneticPr fontId="1"/>
  </si>
  <si>
    <t>⑦ コンベヤにおけるベルトの引張り調整は、容易に行える構造とすること。</t>
    <phoneticPr fontId="1"/>
  </si>
  <si>
    <t>⑧ 点検、修理及び清掃が容易にできる構造とすること。</t>
    <phoneticPr fontId="1"/>
  </si>
  <si>
    <t>⑨ 本設備は選別設備室に設置し、容器包装プラスチック手選別コンベヤと同室内に設置すること。</t>
    <phoneticPr fontId="1"/>
  </si>
  <si>
    <t>⑩ 選別した処理不適物は残渣として容易に搬出できるようにすること。</t>
    <phoneticPr fontId="1"/>
  </si>
  <si>
    <t>４．選別物搬送コンベヤ（必要に応じて）</t>
    <rPh sb="2" eb="4">
      <t>センベツ</t>
    </rPh>
    <rPh sb="4" eb="5">
      <t>ブツ</t>
    </rPh>
    <rPh sb="5" eb="7">
      <t>ハンソウ</t>
    </rPh>
    <rPh sb="12" eb="14">
      <t>ヒツヨウ</t>
    </rPh>
    <rPh sb="15" eb="16">
      <t>オウ</t>
    </rPh>
    <phoneticPr fontId="1"/>
  </si>
  <si>
    <t>[　　]度</t>
    <rPh sb="4" eb="5">
      <t>ド</t>
    </rPh>
    <phoneticPr fontId="1"/>
  </si>
  <si>
    <t>５．処理不適物搬送コンベヤ（必要に応じて）</t>
    <rPh sb="2" eb="7">
      <t>ショリフテキブツ</t>
    </rPh>
    <rPh sb="7" eb="9">
      <t>ハンソウ</t>
    </rPh>
    <rPh sb="14" eb="16">
      <t>ヒツヨウ</t>
    </rPh>
    <rPh sb="17" eb="18">
      <t>オウ</t>
    </rPh>
    <phoneticPr fontId="1"/>
  </si>
  <si>
    <t>６．ペットボトル圧縮梱包機</t>
    <rPh sb="8" eb="10">
      <t>アッシュク</t>
    </rPh>
    <rPh sb="10" eb="12">
      <t>コンポウ</t>
    </rPh>
    <rPh sb="12" eb="13">
      <t>キ</t>
    </rPh>
    <phoneticPr fontId="1"/>
  </si>
  <si>
    <t>② 梱包品寸法</t>
    <rPh sb="2" eb="5">
      <t>コンポウヒン</t>
    </rPh>
    <phoneticPr fontId="1"/>
  </si>
  <si>
    <t>③ 梱包方法</t>
    <rPh sb="2" eb="6">
      <t>コンポウホウホウ</t>
    </rPh>
    <phoneticPr fontId="1"/>
  </si>
  <si>
    <t>本体[　　]</t>
    <rPh sb="0" eb="2">
      <t>ホンタイ</t>
    </rPh>
    <phoneticPr fontId="1"/>
  </si>
  <si>
    <t>ホッパ[　　]</t>
    <phoneticPr fontId="1"/>
  </si>
  <si>
    <t>幅[1,000] mm×長さ[1,000] mm×高さ[1,000]mm</t>
    <phoneticPr fontId="1"/>
  </si>
  <si>
    <t>[梱包品搬出コンベヤ]</t>
    <phoneticPr fontId="1"/>
  </si>
  <si>
    <t>７．ペットボトル圧縮梱包品搬出コンベヤ</t>
    <rPh sb="8" eb="10">
      <t>アッシュク</t>
    </rPh>
    <rPh sb="10" eb="12">
      <t>コンポウ</t>
    </rPh>
    <rPh sb="12" eb="13">
      <t>ヒン</t>
    </rPh>
    <rPh sb="13" eb="15">
      <t>ハンシュツ</t>
    </rPh>
    <phoneticPr fontId="1"/>
  </si>
  <si>
    <t>８．貯留ヤード</t>
    <rPh sb="2" eb="4">
      <t>チョリュウ</t>
    </rPh>
    <phoneticPr fontId="1"/>
  </si>
  <si>
    <t>第5節　容器包装プラスチック処理系列</t>
    <rPh sb="4" eb="6">
      <t>ヨウキ</t>
    </rPh>
    <rPh sb="6" eb="8">
      <t>ホウソウ</t>
    </rPh>
    <rPh sb="14" eb="16">
      <t>ショリ</t>
    </rPh>
    <rPh sb="16" eb="18">
      <t>ケイレツ</t>
    </rPh>
    <phoneticPr fontId="1"/>
  </si>
  <si>
    <t>１．容器包装プラスチック受入ホッパ</t>
    <rPh sb="2" eb="4">
      <t>ヨウキ</t>
    </rPh>
    <rPh sb="4" eb="6">
      <t>ホウソウ</t>
    </rPh>
    <rPh sb="12" eb="14">
      <t>ウケイレ</t>
    </rPh>
    <phoneticPr fontId="1"/>
  </si>
  <si>
    <t>① 本ホッパは、容器包装プラスチックを受け入れ、供給コンベヤでごみを搬送するためのものである。</t>
    <phoneticPr fontId="1"/>
  </si>
  <si>
    <t>２．容器包装プラスチック供給コンベヤ</t>
    <rPh sb="2" eb="6">
      <t>ヨウキホウソウ</t>
    </rPh>
    <rPh sb="12" eb="14">
      <t>キョウキュウ</t>
    </rPh>
    <phoneticPr fontId="1"/>
  </si>
  <si>
    <t>３．容器包装プラスチック手選別コンベヤ</t>
    <rPh sb="2" eb="6">
      <t>ヨウキホウソウ</t>
    </rPh>
    <rPh sb="12" eb="13">
      <t>シュ</t>
    </rPh>
    <rPh sb="13" eb="15">
      <t>センベツ</t>
    </rPh>
    <phoneticPr fontId="1"/>
  </si>
  <si>
    <t>⑨ 本設備は選別設備室内に設置し、ペットボトル手選別コンベヤと同室内に設置すること。</t>
    <phoneticPr fontId="1"/>
  </si>
  <si>
    <t>６．容器包装プラスチック圧縮梱包機</t>
    <rPh sb="2" eb="6">
      <t>ヨウキホウソウ</t>
    </rPh>
    <rPh sb="12" eb="14">
      <t>アッシュク</t>
    </rPh>
    <rPh sb="14" eb="16">
      <t>コンポウ</t>
    </rPh>
    <rPh sb="16" eb="17">
      <t>キ</t>
    </rPh>
    <phoneticPr fontId="1"/>
  </si>
  <si>
    <t>７．容器包装プラスチック圧縮梱包品搬出コンベヤ</t>
    <rPh sb="2" eb="6">
      <t>ヨウキホウソウ</t>
    </rPh>
    <rPh sb="12" eb="14">
      <t>アッシュク</t>
    </rPh>
    <rPh sb="14" eb="16">
      <t>コンポウ</t>
    </rPh>
    <rPh sb="16" eb="17">
      <t>ヒン</t>
    </rPh>
    <rPh sb="17" eb="19">
      <t>ハンシュツ</t>
    </rPh>
    <phoneticPr fontId="1"/>
  </si>
  <si>
    <t>第6節　ビン処理系列</t>
    <rPh sb="6" eb="8">
      <t>ショリ</t>
    </rPh>
    <rPh sb="8" eb="10">
      <t>ケイレツ</t>
    </rPh>
    <phoneticPr fontId="1"/>
  </si>
  <si>
    <t>１．ビン類供給コンベヤ</t>
    <rPh sb="4" eb="5">
      <t>ルイ</t>
    </rPh>
    <rPh sb="5" eb="7">
      <t>キョウキュウ</t>
    </rPh>
    <phoneticPr fontId="1"/>
  </si>
  <si>
    <t>① 供給コンベヤの手前に手選別・投入作業台（作業面高さ[0.65]ｍ）を設けること。</t>
    <phoneticPr fontId="1"/>
  </si>
  <si>
    <t>② 後方機の過負荷時、自動的に停止・起動及び速度調整ができること。</t>
    <phoneticPr fontId="1"/>
  </si>
  <si>
    <t>④ 乗継部の閉塞を防止できるものとすること。</t>
    <phoneticPr fontId="1"/>
  </si>
  <si>
    <t>⑤ 機側には、緊急停止装置（引き綱式など）を設置すること。</t>
    <phoneticPr fontId="1"/>
  </si>
  <si>
    <t>⑥ 事故時の上流側へのインターロック機構を確保すること。</t>
    <phoneticPr fontId="1"/>
  </si>
  <si>
    <t>⑦ 点検並びに修理が容易にできる構造とすること。</t>
    <phoneticPr fontId="1"/>
  </si>
  <si>
    <t>⑧ 搬送中の騒音防止及び振動防止を考慮すること。</t>
    <phoneticPr fontId="1"/>
  </si>
  <si>
    <t>⑨ スポットクーラーの設置等作業員の作業環境に配慮すること。</t>
    <phoneticPr fontId="1"/>
  </si>
  <si>
    <t>２．選別物搬送コンベヤ（必要に応じて）</t>
    <rPh sb="2" eb="4">
      <t>センベツ</t>
    </rPh>
    <rPh sb="4" eb="5">
      <t>ブツ</t>
    </rPh>
    <rPh sb="5" eb="7">
      <t>ハンソウ</t>
    </rPh>
    <rPh sb="12" eb="14">
      <t>ヒツヨウ</t>
    </rPh>
    <rPh sb="15" eb="16">
      <t>オウ</t>
    </rPh>
    <phoneticPr fontId="1"/>
  </si>
  <si>
    <t>３．貯留ヤード</t>
    <rPh sb="2" eb="4">
      <t>チョリュウ</t>
    </rPh>
    <phoneticPr fontId="1"/>
  </si>
  <si>
    <t>色別（茶、無色、その他）に貯留ヤードを設けること。
「第3章　第2節　2 (1) ② カ　貯留ヤード」参照。</t>
    <phoneticPr fontId="1"/>
  </si>
  <si>
    <t>第7節　缶処理系列</t>
    <rPh sb="4" eb="5">
      <t>カン</t>
    </rPh>
    <rPh sb="5" eb="7">
      <t>ショリ</t>
    </rPh>
    <rPh sb="7" eb="9">
      <t>ケイレツ</t>
    </rPh>
    <phoneticPr fontId="1"/>
  </si>
  <si>
    <t>１．缶受入ホッパ</t>
    <rPh sb="2" eb="3">
      <t>カン</t>
    </rPh>
    <rPh sb="3" eb="5">
      <t>ウケイレ</t>
    </rPh>
    <phoneticPr fontId="1"/>
  </si>
  <si>
    <t>２．缶供給コンベヤ</t>
    <rPh sb="2" eb="3">
      <t>カン</t>
    </rPh>
    <rPh sb="3" eb="5">
      <t>キョウキュウ</t>
    </rPh>
    <phoneticPr fontId="1"/>
  </si>
  <si>
    <t>３．磁選機</t>
    <rPh sb="2" eb="5">
      <t>ジセンキ</t>
    </rPh>
    <phoneticPr fontId="1"/>
  </si>
  <si>
    <t>[　　]t/h（全体量として）</t>
    <rPh sb="8" eb="11">
      <t>ゼンタイリョウ</t>
    </rPh>
    <phoneticPr fontId="1"/>
  </si>
  <si>
    <t>[　　]t/h（スチール缶として）</t>
    <rPh sb="12" eb="13">
      <t>カン</t>
    </rPh>
    <phoneticPr fontId="1"/>
  </si>
  <si>
    <t>① 本装置は、スチール缶を回収するためのものである。</t>
    <phoneticPr fontId="1"/>
  </si>
  <si>
    <t>４．アルミ選別機</t>
    <rPh sb="5" eb="7">
      <t>センベツ</t>
    </rPh>
    <rPh sb="7" eb="8">
      <t>キ</t>
    </rPh>
    <phoneticPr fontId="1"/>
  </si>
  <si>
    <t>[　　]t/h（アルミ缶として）</t>
    <rPh sb="11" eb="12">
      <t>カン</t>
    </rPh>
    <phoneticPr fontId="1"/>
  </si>
  <si>
    <t>① 本装置は、アルミ缶を回収するためのものである。</t>
    <phoneticPr fontId="1"/>
  </si>
  <si>
    <t>５．選別物搬送コンベヤ（必要に応じて）</t>
    <rPh sb="2" eb="4">
      <t>センベツ</t>
    </rPh>
    <rPh sb="4" eb="5">
      <t>ブツ</t>
    </rPh>
    <rPh sb="5" eb="7">
      <t>ハンソウ</t>
    </rPh>
    <rPh sb="12" eb="14">
      <t>ヒツヨウ</t>
    </rPh>
    <rPh sb="15" eb="16">
      <t>オウ</t>
    </rPh>
    <phoneticPr fontId="1"/>
  </si>
  <si>
    <t>６．スチール缶ホッパ</t>
    <rPh sb="6" eb="7">
      <t>カン</t>
    </rPh>
    <phoneticPr fontId="1"/>
  </si>
  <si>
    <t>③ ゲート駆動方式</t>
    <rPh sb="5" eb="7">
      <t>クドウ</t>
    </rPh>
    <rPh sb="7" eb="9">
      <t>ホウシキ</t>
    </rPh>
    <phoneticPr fontId="1"/>
  </si>
  <si>
    <t>④ ゲート操作方式</t>
    <rPh sb="5" eb="7">
      <t>ソウサ</t>
    </rPh>
    <rPh sb="7" eb="9">
      <t>ホウシキ</t>
    </rPh>
    <phoneticPr fontId="1"/>
  </si>
  <si>
    <t>⑤ 材質</t>
    <rPh sb="2" eb="4">
      <t>ザイシツ</t>
    </rPh>
    <phoneticPr fontId="1"/>
  </si>
  <si>
    <t>７．アルミ缶ホッパ</t>
    <rPh sb="5" eb="6">
      <t>カン</t>
    </rPh>
    <phoneticPr fontId="1"/>
  </si>
  <si>
    <t>８．缶類圧縮機</t>
    <rPh sb="2" eb="4">
      <t>カンルイ</t>
    </rPh>
    <rPh sb="4" eb="7">
      <t>アッシュクキ</t>
    </rPh>
    <phoneticPr fontId="1"/>
  </si>
  <si>
    <t>② 成形物寸法</t>
    <rPh sb="2" eb="5">
      <t>セイケイブツ</t>
    </rPh>
    <rPh sb="5" eb="7">
      <t>スンポウ</t>
    </rPh>
    <phoneticPr fontId="1"/>
  </si>
  <si>
    <t>③ 電動機</t>
    <rPh sb="2" eb="5">
      <t>デンドウキ</t>
    </rPh>
    <phoneticPr fontId="1"/>
  </si>
  <si>
    <t>④ 操作方式</t>
    <rPh sb="2" eb="4">
      <t>ソウサ</t>
    </rPh>
    <rPh sb="4" eb="6">
      <t>ホウシキ</t>
    </rPh>
    <phoneticPr fontId="1"/>
  </si>
  <si>
    <t>幅[500～550] mm×長さ[500～550] mm×高さ[　　]mm</t>
    <phoneticPr fontId="1"/>
  </si>
  <si>
    <t>本体[　　]</t>
    <phoneticPr fontId="1"/>
  </si>
  <si>
    <t>① スチール缶及びアルミ缶を兼用することを可とする。</t>
    <phoneticPr fontId="1"/>
  </si>
  <si>
    <t>② パレット積込用のホイストを設けること。</t>
    <phoneticPr fontId="1"/>
  </si>
  <si>
    <t>９．缶圧縮品搬出コンベヤ</t>
    <rPh sb="2" eb="3">
      <t>カン</t>
    </rPh>
    <rPh sb="3" eb="5">
      <t>アッシュク</t>
    </rPh>
    <rPh sb="5" eb="6">
      <t>ヒン</t>
    </rPh>
    <rPh sb="6" eb="8">
      <t>ハンシュツ</t>
    </rPh>
    <phoneticPr fontId="1"/>
  </si>
  <si>
    <t>③ 速度</t>
    <rPh sb="2" eb="4">
      <t>ソクド</t>
    </rPh>
    <phoneticPr fontId="1"/>
  </si>
  <si>
    <t>④ 電動機</t>
    <rPh sb="2" eb="5">
      <t>デンドウキ</t>
    </rPh>
    <phoneticPr fontId="1"/>
  </si>
  <si>
    <t>⑤ 操作方式</t>
    <rPh sb="2" eb="4">
      <t>ソウサ</t>
    </rPh>
    <rPh sb="4" eb="6">
      <t>ホウシキ</t>
    </rPh>
    <phoneticPr fontId="1"/>
  </si>
  <si>
    <t>⑥ 材質</t>
    <rPh sb="2" eb="4">
      <t>ザイシツ</t>
    </rPh>
    <phoneticPr fontId="1"/>
  </si>
  <si>
    <t>１０．貯留ヤード</t>
    <rPh sb="3" eb="5">
      <t>チョリュウ</t>
    </rPh>
    <phoneticPr fontId="1"/>
  </si>
  <si>
    <t>第8節　スプレー缶処理系列</t>
    <rPh sb="8" eb="9">
      <t>カン</t>
    </rPh>
    <rPh sb="9" eb="11">
      <t>ショリ</t>
    </rPh>
    <rPh sb="11" eb="13">
      <t>ケイレツ</t>
    </rPh>
    <phoneticPr fontId="1"/>
  </si>
  <si>
    <t>１．スプレー缶穴開け装置</t>
    <rPh sb="6" eb="7">
      <t>カン</t>
    </rPh>
    <rPh sb="7" eb="9">
      <t>アナア</t>
    </rPh>
    <rPh sb="10" eb="12">
      <t>ソウチ</t>
    </rPh>
    <phoneticPr fontId="1"/>
  </si>
  <si>
    <t>② 設置場所</t>
    <phoneticPr fontId="1"/>
  </si>
  <si>
    <t>スプレー缶受入ヤード（工場棟内）</t>
    <phoneticPr fontId="1"/>
  </si>
  <si>
    <t>① 人力での作業も可とすること。</t>
    <phoneticPr fontId="1"/>
  </si>
  <si>
    <t>② 火災・爆発対策を講じること。</t>
    <phoneticPr fontId="1"/>
  </si>
  <si>
    <t>③ プラスチック部の分離も行うこと。また、一時保管に必要な容器を準備すること。</t>
    <phoneticPr fontId="1"/>
  </si>
  <si>
    <t>④ 穴開け後のスプレー缶はコンテナ等に一時保管後、不燃ごみ・粗大ごみ処理系列で処理すること。また、一時保管に必要な容器を準備すること。</t>
    <phoneticPr fontId="1"/>
  </si>
  <si>
    <t>⑤ リース等による調達も可とする。</t>
    <phoneticPr fontId="1"/>
  </si>
  <si>
    <t>第9節　発泡スチロール処理系列</t>
    <rPh sb="4" eb="6">
      <t>ハッポウ</t>
    </rPh>
    <rPh sb="11" eb="13">
      <t>ショリ</t>
    </rPh>
    <rPh sb="13" eb="15">
      <t>ケイレツ</t>
    </rPh>
    <phoneticPr fontId="1"/>
  </si>
  <si>
    <t>１．発泡スチロール減容機</t>
    <rPh sb="2" eb="4">
      <t>ハッポウ</t>
    </rPh>
    <rPh sb="9" eb="11">
      <t>ゲンヨウ</t>
    </rPh>
    <rPh sb="11" eb="12">
      <t>キ</t>
    </rPh>
    <phoneticPr fontId="1"/>
  </si>
  <si>
    <t>２．貯留ヤード</t>
    <rPh sb="2" eb="4">
      <t>チョリュウ</t>
    </rPh>
    <phoneticPr fontId="1"/>
  </si>
  <si>
    <t>第10節　段ボール・紙パック処理系列</t>
    <rPh sb="5" eb="6">
      <t>ダン</t>
    </rPh>
    <rPh sb="10" eb="11">
      <t>カミ</t>
    </rPh>
    <rPh sb="14" eb="16">
      <t>ショリ</t>
    </rPh>
    <rPh sb="16" eb="18">
      <t>ケイレツ</t>
    </rPh>
    <phoneticPr fontId="1"/>
  </si>
  <si>
    <t>１．段ボール・紙パック供給コンベヤ</t>
    <rPh sb="2" eb="3">
      <t>ダン</t>
    </rPh>
    <rPh sb="7" eb="8">
      <t>カミ</t>
    </rPh>
    <rPh sb="11" eb="13">
      <t>キョウキュウ</t>
    </rPh>
    <phoneticPr fontId="1"/>
  </si>
  <si>
    <t>２．紙類圧縮梱包機</t>
    <rPh sb="2" eb="4">
      <t>カミルイ</t>
    </rPh>
    <rPh sb="4" eb="6">
      <t>アッシュク</t>
    </rPh>
    <rPh sb="6" eb="8">
      <t>コンポウ</t>
    </rPh>
    <rPh sb="8" eb="9">
      <t>キ</t>
    </rPh>
    <phoneticPr fontId="1"/>
  </si>
  <si>
    <t>第11節　集じん・脱臭設備</t>
    <rPh sb="5" eb="6">
      <t>シュウ</t>
    </rPh>
    <rPh sb="9" eb="11">
      <t>ダッシュウ</t>
    </rPh>
    <rPh sb="11" eb="13">
      <t>セツビ</t>
    </rPh>
    <phoneticPr fontId="1"/>
  </si>
  <si>
    <t>１．サイクロン（必要に応じて）</t>
    <rPh sb="8" eb="10">
      <t>ヒツヨウ</t>
    </rPh>
    <rPh sb="11" eb="12">
      <t>オウ</t>
    </rPh>
    <phoneticPr fontId="1"/>
  </si>
  <si>
    <t>① 処理風量</t>
    <rPh sb="2" eb="6">
      <t>ショリフウリョウ</t>
    </rPh>
    <phoneticPr fontId="1"/>
  </si>
  <si>
    <t>② サイクロン径</t>
    <rPh sb="7" eb="8">
      <t>ケイ</t>
    </rPh>
    <phoneticPr fontId="1"/>
  </si>
  <si>
    <t>③ 風力損失</t>
    <rPh sb="2" eb="6">
      <t>フウリョクソンシツ</t>
    </rPh>
    <phoneticPr fontId="1"/>
  </si>
  <si>
    <t>[　　]mmφ</t>
    <phoneticPr fontId="1"/>
  </si>
  <si>
    <t>[　　]Pa</t>
    <phoneticPr fontId="1"/>
  </si>
  <si>
    <t>① 粉じんは、さらにバグフィルタで集じんすること。</t>
    <phoneticPr fontId="1"/>
  </si>
  <si>
    <t>② 捕集した粉じんは、自動で排出できる構造とすること。</t>
    <phoneticPr fontId="1"/>
  </si>
  <si>
    <t>③ ビニール袋等により閉塞しない対策を施すこと。</t>
    <phoneticPr fontId="1"/>
  </si>
  <si>
    <t>２．バグフィルタ</t>
    <phoneticPr fontId="1"/>
  </si>
  <si>
    <t>② 出口粉じん濃度</t>
    <rPh sb="2" eb="4">
      <t>デグチ</t>
    </rPh>
    <rPh sb="4" eb="5">
      <t>フン</t>
    </rPh>
    <rPh sb="7" eb="9">
      <t>ノウド</t>
    </rPh>
    <phoneticPr fontId="1"/>
  </si>
  <si>
    <t>③ 寸法</t>
    <rPh sb="2" eb="4">
      <t>スンポウ</t>
    </rPh>
    <phoneticPr fontId="1"/>
  </si>
  <si>
    <t>④ ろ布面積</t>
    <rPh sb="3" eb="4">
      <t>ヌノ</t>
    </rPh>
    <rPh sb="4" eb="6">
      <t>メンセキ</t>
    </rPh>
    <phoneticPr fontId="1"/>
  </si>
  <si>
    <t>⑤ 圧力損失</t>
    <rPh sb="2" eb="6">
      <t>アツリョクソンシツ</t>
    </rPh>
    <phoneticPr fontId="1"/>
  </si>
  <si>
    <t>⑥ 逆洗方式</t>
    <rPh sb="2" eb="3">
      <t>ギャク</t>
    </rPh>
    <rPh sb="3" eb="4">
      <t>セン</t>
    </rPh>
    <rPh sb="4" eb="6">
      <t>ホウシキ</t>
    </rPh>
    <phoneticPr fontId="1"/>
  </si>
  <si>
    <t>④ 粉じん排出方式</t>
    <rPh sb="2" eb="3">
      <t>コナ</t>
    </rPh>
    <rPh sb="5" eb="7">
      <t>ハイシュツ</t>
    </rPh>
    <rPh sb="7" eb="9">
      <t>ホウシキ</t>
    </rPh>
    <phoneticPr fontId="1"/>
  </si>
  <si>
    <t>⑦ 粉じん排出方式</t>
    <rPh sb="2" eb="3">
      <t>コナ</t>
    </rPh>
    <rPh sb="5" eb="7">
      <t>ハイシュツ</t>
    </rPh>
    <rPh sb="7" eb="9">
      <t>ホウシキ</t>
    </rPh>
    <phoneticPr fontId="1"/>
  </si>
  <si>
    <t>⑧ 電動機</t>
    <rPh sb="2" eb="5">
      <t>デンドウキ</t>
    </rPh>
    <phoneticPr fontId="1"/>
  </si>
  <si>
    <t>⑨ 操作方式</t>
    <rPh sb="2" eb="6">
      <t>ソウサホウシキ</t>
    </rPh>
    <phoneticPr fontId="1"/>
  </si>
  <si>
    <t>⑩ 材質</t>
    <phoneticPr fontId="1"/>
  </si>
  <si>
    <t>[　　]g/㎥N以下</t>
    <phoneticPr fontId="1"/>
  </si>
  <si>
    <t>[　　]mm×[　　]mm×[　　]mm</t>
    <phoneticPr fontId="1"/>
  </si>
  <si>
    <t>[　　]㎡</t>
    <phoneticPr fontId="1"/>
  </si>
  <si>
    <t>ア　ろ布</t>
    <phoneticPr fontId="1"/>
  </si>
  <si>
    <t>イ　本体外壁</t>
    <phoneticPr fontId="1"/>
  </si>
  <si>
    <t>ウ　リテーナ</t>
    <phoneticPr fontId="1"/>
  </si>
  <si>
    <t>[　　]、厚さ[　　]mm</t>
    <phoneticPr fontId="1"/>
  </si>
  <si>
    <t>[ダスト自動払落装置、ダスト搬出装置、差圧計]</t>
    <phoneticPr fontId="1"/>
  </si>
  <si>
    <t>① 捕集された粉じんは運転中に容易に取り出せる構造とし、発じんさせないようにして袋詰めを行うこと。</t>
    <phoneticPr fontId="1"/>
  </si>
  <si>
    <t>② 補集した粉じんは、自動で排出できる構造とすること。</t>
    <phoneticPr fontId="1"/>
  </si>
  <si>
    <t>③ 吸気の際に発生する騒音、振動には十分注意すること。</t>
    <phoneticPr fontId="1"/>
  </si>
  <si>
    <t>④ 内部点検が容易に行える構造とすること。</t>
    <phoneticPr fontId="1"/>
  </si>
  <si>
    <t>３．排風機</t>
    <rPh sb="2" eb="5">
      <t>ハイフウキ</t>
    </rPh>
    <phoneticPr fontId="1"/>
  </si>
  <si>
    <t>[消音装置、ダンパ]</t>
    <phoneticPr fontId="1"/>
  </si>
  <si>
    <t>① 十分な防音・防振対策を施すこと｡</t>
    <phoneticPr fontId="1"/>
  </si>
  <si>
    <t>② 必要圧力損失に対して十分に余裕のあること。</t>
    <phoneticPr fontId="1"/>
  </si>
  <si>
    <t>③ 外部排気筒はステンレス製とすること。</t>
    <phoneticPr fontId="1"/>
  </si>
  <si>
    <t>④ 排気筒外壁貫通部は雨水の進入のないよう止水工事を行うこと。</t>
    <phoneticPr fontId="1"/>
  </si>
  <si>
    <t>４．脱臭装置</t>
    <rPh sb="2" eb="6">
      <t>ダッシュウソウチ</t>
    </rPh>
    <phoneticPr fontId="1"/>
  </si>
  <si>
    <t>② 出口臭気濃度</t>
    <rPh sb="2" eb="4">
      <t>デグチ</t>
    </rPh>
    <rPh sb="4" eb="6">
      <t>シュウキ</t>
    </rPh>
    <rPh sb="6" eb="8">
      <t>ノウド</t>
    </rPh>
    <phoneticPr fontId="1"/>
  </si>
  <si>
    <t>③ 圧力損失</t>
    <rPh sb="2" eb="6">
      <t>アツリョクソンシツ</t>
    </rPh>
    <phoneticPr fontId="1"/>
  </si>
  <si>
    <t>悪臭防止法の排出口規制値に適合すること</t>
    <phoneticPr fontId="1"/>
  </si>
  <si>
    <t>① 脱臭箇所を明記すること。</t>
    <phoneticPr fontId="1"/>
  </si>
  <si>
    <t>② 活性炭吸着式を採用する場合、活性炭の交換が容易に行える構造とすること。また、活性炭交換時における粉じん防止対策を施すこと。</t>
    <phoneticPr fontId="1"/>
  </si>
  <si>
    <t>③ オゾン式を採用する場合、残留オゾンが有害とならないようオゾン濃度を管理すること。</t>
    <phoneticPr fontId="1"/>
  </si>
  <si>
    <t>５．ダクト類</t>
    <rPh sb="5" eb="6">
      <t>ルイ</t>
    </rPh>
    <phoneticPr fontId="1"/>
  </si>
  <si>
    <t>① 材質</t>
    <rPh sb="2" eb="4">
      <t>ザイシツ</t>
    </rPh>
    <phoneticPr fontId="1"/>
  </si>
  <si>
    <t>(4) 特記事項</t>
    <phoneticPr fontId="1"/>
  </si>
  <si>
    <t>① ビニール袋などにより閉塞しない口径とし、随所に点検口を設けること。</t>
    <phoneticPr fontId="1"/>
  </si>
  <si>
    <t>第12節　給水設備</t>
    <rPh sb="5" eb="9">
      <t>キュウスイセツビ</t>
    </rPh>
    <phoneticPr fontId="1"/>
  </si>
  <si>
    <t>１．共通事項</t>
    <rPh sb="2" eb="4">
      <t>キョウツウ</t>
    </rPh>
    <rPh sb="4" eb="6">
      <t>ジコウ</t>
    </rPh>
    <phoneticPr fontId="1"/>
  </si>
  <si>
    <t>(1) 本施設への引込に必要な井戸工事（井戸底標高EL.40mとする）、必要な設備及び配管の設置を行うこと。</t>
    <phoneticPr fontId="1"/>
  </si>
  <si>
    <t>(2) 井水は、建設事業者にて水質調査を実施し、その結果を参考に飲料水基準他を満足する浄化装置を設置すること。</t>
    <phoneticPr fontId="1"/>
  </si>
  <si>
    <t>(3) 制御については、用途に応じて自動交互運転、故障時自動切替及び非常時の自動並列運転が可能なものとすること。</t>
    <phoneticPr fontId="1"/>
  </si>
  <si>
    <t>(4) 必要な箇所に散水栓及び手洗水栓を設けること。</t>
    <phoneticPr fontId="1"/>
  </si>
  <si>
    <t>(5) 必要な箇所に流量計、その他必要な付属品一式を設け、系列、主要設備別に使用量が確認・記録できるようにすること。</t>
    <phoneticPr fontId="1"/>
  </si>
  <si>
    <t>(6) 生活用水は、外部からの電源供給が途絶えた場合にも非常用発電機を用いて各諸室へ給水できるようにすること。詳細については、本組合と協議の上、決定すること。</t>
    <phoneticPr fontId="1"/>
  </si>
  <si>
    <t>２．水槽類</t>
    <rPh sb="2" eb="5">
      <t>スイソウルイ</t>
    </rPh>
    <phoneticPr fontId="1"/>
  </si>
  <si>
    <t>(1) 水槽類リスト</t>
    <phoneticPr fontId="1"/>
  </si>
  <si>
    <t>① 各水槽は、清潔に保持でき、関係各法令、規格に合致したものとすること。</t>
    <phoneticPr fontId="1"/>
  </si>
  <si>
    <t>② 各水槽は、維持管理が容易に行える構造及び配置とすること。</t>
    <phoneticPr fontId="1"/>
  </si>
  <si>
    <t>③ 各水槽は、槽内にじん芥等の異物が落下しないようにすること。</t>
    <phoneticPr fontId="1"/>
  </si>
  <si>
    <t>④ 各水槽は、用水の用途及び設備構成に応じて兼用を可とする。</t>
    <phoneticPr fontId="1"/>
  </si>
  <si>
    <t>⑤ 生活用水受水槽は、外面が六面点検できるようにするとともに、水抜管を設けて、内部の保守点検が容易に行える構造とすること。</t>
    <phoneticPr fontId="1"/>
  </si>
  <si>
    <t>⑥ 生活用水受水槽は、1日平均使用量の2日分以上の容量とすること。</t>
    <phoneticPr fontId="1"/>
  </si>
  <si>
    <t>⑦ 生活用受水槽には、緊急遮断弁と水栓を設置し、災害時に生活用受水槽から水を確保できるようにすること。</t>
    <phoneticPr fontId="1"/>
  </si>
  <si>
    <t>⑧ 車両が通過する場所のマンホールの材質は、重荷重用FRP製又は同等以上とすること。</t>
    <phoneticPr fontId="1"/>
  </si>
  <si>
    <t>⑨ 点検用梯子の材質は、ステンレス鋼ポリプロピレン被覆製又は同等以上とすること。</t>
    <phoneticPr fontId="1"/>
  </si>
  <si>
    <t>３．ポンプ類</t>
    <rPh sb="5" eb="6">
      <t>タグイ</t>
    </rPh>
    <phoneticPr fontId="1"/>
  </si>
  <si>
    <t>(1) ポンプ類リスト</t>
    <phoneticPr fontId="1"/>
  </si>
  <si>
    <t>４．機器冷却水冷却塔（必要に応じて）</t>
    <rPh sb="2" eb="4">
      <t>キキ</t>
    </rPh>
    <rPh sb="4" eb="7">
      <t>レイキャクスイ</t>
    </rPh>
    <rPh sb="7" eb="10">
      <t>レイキャクトウ</t>
    </rPh>
    <rPh sb="11" eb="13">
      <t>ヒツヨウ</t>
    </rPh>
    <rPh sb="14" eb="15">
      <t>オウ</t>
    </rPh>
    <phoneticPr fontId="1"/>
  </si>
  <si>
    <t>① 循環水量</t>
    <rPh sb="2" eb="6">
      <t>ジュンカンスイリョウ</t>
    </rPh>
    <phoneticPr fontId="1"/>
  </si>
  <si>
    <t>② 冷却水入口濃度</t>
    <rPh sb="2" eb="5">
      <t>レイキャクスイ</t>
    </rPh>
    <rPh sb="5" eb="7">
      <t>イリグチ</t>
    </rPh>
    <rPh sb="7" eb="9">
      <t>ノウド</t>
    </rPh>
    <phoneticPr fontId="1"/>
  </si>
  <si>
    <t>③ 冷却水出口濃度</t>
    <rPh sb="2" eb="5">
      <t>レイキャクスイ</t>
    </rPh>
    <rPh sb="5" eb="7">
      <t>デグチ</t>
    </rPh>
    <rPh sb="7" eb="9">
      <t>ノウド</t>
    </rPh>
    <phoneticPr fontId="1"/>
  </si>
  <si>
    <t>④ 外気温度</t>
    <rPh sb="2" eb="6">
      <t>ガイキオンド</t>
    </rPh>
    <phoneticPr fontId="1"/>
  </si>
  <si>
    <t>[　　]㎥/h</t>
    <phoneticPr fontId="1"/>
  </si>
  <si>
    <t>[　　]℃</t>
    <phoneticPr fontId="1"/>
  </si>
  <si>
    <t>乾球温度[　　]℃、湿球温度27～28℃</t>
    <phoneticPr fontId="1"/>
  </si>
  <si>
    <t>① 開放型の場合は、ほこり等の混入を防ぐこと。</t>
    <phoneticPr fontId="1"/>
  </si>
  <si>
    <t>② 冷却水出口の温度を自動制御できる方式を採用すること。</t>
    <phoneticPr fontId="1"/>
  </si>
  <si>
    <t>③ 低騒音型とすること。</t>
    <phoneticPr fontId="1"/>
  </si>
  <si>
    <t>５．機器冷却水薬注装置（必要に応じて）</t>
    <rPh sb="2" eb="4">
      <t>キキ</t>
    </rPh>
    <rPh sb="4" eb="7">
      <t>レイキャクスイ</t>
    </rPh>
    <rPh sb="7" eb="9">
      <t>ヤクチュウ</t>
    </rPh>
    <rPh sb="9" eb="11">
      <t>ソウチ</t>
    </rPh>
    <rPh sb="12" eb="14">
      <t>ヒツヨウ</t>
    </rPh>
    <rPh sb="15" eb="16">
      <t>オウ</t>
    </rPh>
    <phoneticPr fontId="1"/>
  </si>
  <si>
    <t>① 薬剤</t>
    <rPh sb="2" eb="4">
      <t>ヤクザイ</t>
    </rPh>
    <phoneticPr fontId="1"/>
  </si>
  <si>
    <t>[薬注ポンプ、薬剤タンク]</t>
    <phoneticPr fontId="1"/>
  </si>
  <si>
    <t>① 薬剤タンクのレベルを確認できるようにすること。</t>
    <phoneticPr fontId="1"/>
  </si>
  <si>
    <t>第13節　排水処理設備</t>
    <rPh sb="5" eb="11">
      <t>ハイスイショリセツビ</t>
    </rPh>
    <phoneticPr fontId="1"/>
  </si>
  <si>
    <t>(1) 本施設への引込に必要な工事、必要な設備及び配管の設置を行うこと。</t>
    <phoneticPr fontId="1"/>
  </si>
  <si>
    <t>(2) 制御については、用途に応じて自動交互運転、故障時自動切替及び非常時の自動並列運転が可能なものとすること。</t>
    <phoneticPr fontId="1"/>
  </si>
  <si>
    <t>(3) 必要な箇所に流量計、その他必要な付属品一式を設け、系列、主要設備別に使用量が確認・記録できるようにすること。</t>
    <phoneticPr fontId="1"/>
  </si>
  <si>
    <t>２．プラント排水</t>
    <rPh sb="6" eb="8">
      <t>ハイスイ</t>
    </rPh>
    <phoneticPr fontId="1"/>
  </si>
  <si>
    <t>(1) 水槽類</t>
    <phoneticPr fontId="1"/>
  </si>
  <si>
    <t>(2) ポンプ・ブロワ類</t>
    <phoneticPr fontId="1"/>
  </si>
  <si>
    <t>(3) 塔・機器類</t>
    <phoneticPr fontId="1"/>
  </si>
  <si>
    <t>３．生活排水</t>
    <rPh sb="2" eb="6">
      <t>セイカツハイスイ</t>
    </rPh>
    <phoneticPr fontId="1"/>
  </si>
  <si>
    <t>「第3章　第4節　4 給排水設備工事第1節　」参照。</t>
    <phoneticPr fontId="1"/>
  </si>
  <si>
    <t>第14節　電気設備</t>
    <rPh sb="5" eb="9">
      <t>デンキセツビ</t>
    </rPh>
    <phoneticPr fontId="1"/>
  </si>
  <si>
    <t>(1) 工事範囲は、高圧ケーブル引き込み取り合い点以降の本施設の運転に必要な全ての電気設備工事とする。</t>
    <phoneticPr fontId="1"/>
  </si>
  <si>
    <t>(2) 電気設備は、関係法令、規格を順守し、使用条件を十分満足するよう合理的に設計・製作されたものとすること。</t>
    <phoneticPr fontId="1"/>
  </si>
  <si>
    <t>(3) 計画需要電力は、施設の各負荷設備が正常に稼働する場合の最大電力をもとにして算定すること。</t>
    <phoneticPr fontId="1"/>
  </si>
  <si>
    <t>(4) 受電電圧及び契約電力は、電力会社の規定により計画すること。</t>
    <phoneticPr fontId="1"/>
  </si>
  <si>
    <t>(5) 受配変電設備及び低圧配電設備は、各盤の扉を十分な強度を有するとともに、盤内機器から発生する熱の放散を十分考慮した設計とすること。また、各盤面の表示ランプなどにはLED球を用いること。</t>
    <phoneticPr fontId="1"/>
  </si>
  <si>
    <t>２．電気方式</t>
    <rPh sb="2" eb="6">
      <t>デンキホウシキ</t>
    </rPh>
    <phoneticPr fontId="1"/>
  </si>
  <si>
    <t>(1) 受電電圧</t>
    <phoneticPr fontId="1"/>
  </si>
  <si>
    <t>交流三相3線式 6.6kV、60Hz、1回線</t>
    <phoneticPr fontId="1"/>
  </si>
  <si>
    <t>(2) 配電方式及び電圧</t>
    <phoneticPr fontId="1"/>
  </si>
  <si>
    <t>① プラント動力</t>
    <phoneticPr fontId="1"/>
  </si>
  <si>
    <t>高圧</t>
    <phoneticPr fontId="1"/>
  </si>
  <si>
    <t>低圧</t>
    <phoneticPr fontId="1"/>
  </si>
  <si>
    <t>交流三相3線式 6.6kV級、60Hz</t>
    <phoneticPr fontId="1"/>
  </si>
  <si>
    <t>交流三相3線式 400V級、60Hz</t>
    <phoneticPr fontId="1"/>
  </si>
  <si>
    <t>交流三相3線式 200V級、60Hz</t>
    <phoneticPr fontId="1"/>
  </si>
  <si>
    <t>② 建築動力</t>
    <phoneticPr fontId="1"/>
  </si>
  <si>
    <t>③ 照明、コンセント</t>
    <phoneticPr fontId="1"/>
  </si>
  <si>
    <t>④ 保安電源</t>
    <phoneticPr fontId="1"/>
  </si>
  <si>
    <t>交流単相3線式 200V級/100V級、60Hz</t>
    <phoneticPr fontId="1"/>
  </si>
  <si>
    <t>交流単相3線式 200V級/100V級</t>
    <phoneticPr fontId="1"/>
  </si>
  <si>
    <t>⑤ 制御電源</t>
    <phoneticPr fontId="1"/>
  </si>
  <si>
    <t>高圧受配電盤</t>
    <phoneticPr fontId="1"/>
  </si>
  <si>
    <t>直流 100V</t>
    <phoneticPr fontId="1"/>
  </si>
  <si>
    <t>交流単相2線式 60Hz 100V、直流 100V</t>
    <phoneticPr fontId="1"/>
  </si>
  <si>
    <t>(3) 特記事項</t>
    <phoneticPr fontId="1"/>
  </si>
  <si>
    <t>ア　本施設で使用する全電力に対して十分な容量を有する電気設備とすること。</t>
    <phoneticPr fontId="1"/>
  </si>
  <si>
    <t>イ　受変配電設備は、機器の事故等により電力供給が極力停止しないシステムとすること。変圧器等の機器の事故で、本施設が長期にわたって運転不能となることが考えられる場合には、適切な対応策を講ずること。</t>
    <phoneticPr fontId="1"/>
  </si>
  <si>
    <t>ウ　遮断器盤などの操作電源及び盤内照明電源は、それぞれ適切な電源より供給されるものとすること。なお、列盤の場合は、それぞれのユニット毎にスイッチなどを設け、独立して電源を入切できるように計画すること。</t>
    <phoneticPr fontId="1"/>
  </si>
  <si>
    <t>エ　屋外に設置する盤類の主要材質はSUSとすること。</t>
    <phoneticPr fontId="1"/>
  </si>
  <si>
    <t>オ　保護協調がとれるように計画すること。</t>
    <phoneticPr fontId="1"/>
  </si>
  <si>
    <t>３．構内引込設備</t>
    <rPh sb="2" eb="4">
      <t>コウナイ</t>
    </rPh>
    <rPh sb="4" eb="6">
      <t>ヒキコミ</t>
    </rPh>
    <rPh sb="6" eb="8">
      <t>セツビ</t>
    </rPh>
    <phoneticPr fontId="1"/>
  </si>
  <si>
    <t>(1) 構内引込用柱上開閉器</t>
    <phoneticPr fontId="1"/>
  </si>
  <si>
    <t>電力会社との財産・責任分界点用として設置する。</t>
    <phoneticPr fontId="1"/>
  </si>
  <si>
    <t>① 形式</t>
    <phoneticPr fontId="1"/>
  </si>
  <si>
    <t>② 数量</t>
    <phoneticPr fontId="1"/>
  </si>
  <si>
    <t>③ 定格</t>
    <phoneticPr fontId="1"/>
  </si>
  <si>
    <t>[　　]kV[　　]A</t>
    <phoneticPr fontId="1"/>
  </si>
  <si>
    <t>４．受配電設備</t>
    <rPh sb="2" eb="5">
      <t>ジュハイデン</t>
    </rPh>
    <rPh sb="5" eb="7">
      <t>セツビ</t>
    </rPh>
    <phoneticPr fontId="1"/>
  </si>
  <si>
    <t>受配電盤は、作業性、保守管理の容易性、能率性及び安全性を考慮し、盤の面数、配置、大きさ、構造等は施設の規模に適合したものとすること。</t>
    <phoneticPr fontId="1"/>
  </si>
  <si>
    <t>(1) 高圧受電盤</t>
    <phoneticPr fontId="1"/>
  </si>
  <si>
    <t>③ 主要取付機器</t>
    <rPh sb="2" eb="4">
      <t>シュヨウ</t>
    </rPh>
    <rPh sb="4" eb="6">
      <t>トリツケ</t>
    </rPh>
    <rPh sb="6" eb="8">
      <t>キキ</t>
    </rPh>
    <phoneticPr fontId="1"/>
  </si>
  <si>
    <t>鋼板製屋内閉鎖垂直自立形（JEM 1425 CW形 ）</t>
    <phoneticPr fontId="1"/>
  </si>
  <si>
    <t>1面</t>
    <phoneticPr fontId="1"/>
  </si>
  <si>
    <t>ア　真空遮断機</t>
    <phoneticPr fontId="1"/>
  </si>
  <si>
    <t>イ　計器用変圧器</t>
    <phoneticPr fontId="1"/>
  </si>
  <si>
    <t>ウ　計器用変流器</t>
    <phoneticPr fontId="1"/>
  </si>
  <si>
    <t>エ　保護継電器類、電圧計、電流計等必要な計器</t>
    <phoneticPr fontId="1"/>
  </si>
  <si>
    <t>オ　その他必要なもの</t>
    <phoneticPr fontId="1"/>
  </si>
  <si>
    <t>1 式</t>
    <phoneticPr fontId="1"/>
  </si>
  <si>
    <t>(2) 高圧配電盤</t>
    <phoneticPr fontId="1"/>
  </si>
  <si>
    <t>鋼板製屋内閉鎖垂直自立形（JEM1425CW形に準ずる）</t>
    <phoneticPr fontId="1"/>
  </si>
  <si>
    <t>[　　]面</t>
    <phoneticPr fontId="1"/>
  </si>
  <si>
    <t>(3) 破砕機起動盤</t>
    <phoneticPr fontId="1"/>
  </si>
  <si>
    <t>(4) 高圧変圧器盤</t>
    <phoneticPr fontId="1"/>
  </si>
  <si>
    <t>電気方式に応じ必要な変圧器を設置すること。また、効率の良いトップランナー変圧器を採用すること。</t>
    <phoneticPr fontId="1"/>
  </si>
  <si>
    <t>③ 主要機器</t>
    <rPh sb="2" eb="4">
      <t>シュヨウ</t>
    </rPh>
    <rPh sb="4" eb="6">
      <t>キキ</t>
    </rPh>
    <phoneticPr fontId="1"/>
  </si>
  <si>
    <t>ア　変圧器</t>
    <phoneticPr fontId="1"/>
  </si>
  <si>
    <t>イ　付属品</t>
    <phoneticPr fontId="1"/>
  </si>
  <si>
    <t>④ 盤構成</t>
    <phoneticPr fontId="1"/>
  </si>
  <si>
    <t>ア　プラント動力用変圧器</t>
    <phoneticPr fontId="1"/>
  </si>
  <si>
    <t>(ア) 形式</t>
    <phoneticPr fontId="1"/>
  </si>
  <si>
    <t>(イ) 電圧</t>
    <phoneticPr fontId="1"/>
  </si>
  <si>
    <t>(ウ) 容量</t>
    <phoneticPr fontId="1"/>
  </si>
  <si>
    <t>(エ) 絶縁階級</t>
    <phoneticPr fontId="1"/>
  </si>
  <si>
    <t>イ　建築動力用変圧器</t>
    <phoneticPr fontId="1"/>
  </si>
  <si>
    <t>エ　保安動力用変圧器</t>
    <phoneticPr fontId="1"/>
  </si>
  <si>
    <t>[　　]kV/[　　]V（三相3線式）</t>
    <phoneticPr fontId="1"/>
  </si>
  <si>
    <t>[　　]kVA</t>
    <phoneticPr fontId="1"/>
  </si>
  <si>
    <t>[　　]種</t>
  </si>
  <si>
    <t>(5) 高圧進相コンデンサ</t>
    <phoneticPr fontId="1"/>
  </si>
  <si>
    <t>① コンデンサバンク数</t>
    <phoneticPr fontId="1"/>
  </si>
  <si>
    <t>② コンデンサ群容量</t>
    <phoneticPr fontId="1"/>
  </si>
  <si>
    <t>③ 主要機器</t>
    <phoneticPr fontId="1"/>
  </si>
  <si>
    <t>[　　]台</t>
    <phoneticPr fontId="1"/>
  </si>
  <si>
    <t>[　　]kVar</t>
    <phoneticPr fontId="1"/>
  </si>
  <si>
    <t>[直列リアクトル]</t>
    <phoneticPr fontId="1"/>
  </si>
  <si>
    <t>５．電力監視設備</t>
    <rPh sb="2" eb="4">
      <t>デンリョク</t>
    </rPh>
    <rPh sb="4" eb="6">
      <t>カンシ</t>
    </rPh>
    <rPh sb="6" eb="8">
      <t>セツビ</t>
    </rPh>
    <phoneticPr fontId="1"/>
  </si>
  <si>
    <t>(1) 電力監視盤</t>
    <phoneticPr fontId="1"/>
  </si>
  <si>
    <t>本設備は、[中央操作室]に設置し、受配電、発電設備の集中制御を行うためのもので、計装 制御設備オペレータコンソールに集約しても良い。</t>
    <phoneticPr fontId="1"/>
  </si>
  <si>
    <t>④ 主要取付機器</t>
    <rPh sb="2" eb="4">
      <t>シュヨウ</t>
    </rPh>
    <rPh sb="4" eb="8">
      <t>トリツケキキ</t>
    </rPh>
    <phoneticPr fontId="1"/>
  </si>
  <si>
    <t>６．低圧配電設備</t>
    <rPh sb="2" eb="4">
      <t>テイアツ</t>
    </rPh>
    <rPh sb="4" eb="6">
      <t>ハイデン</t>
    </rPh>
    <rPh sb="6" eb="8">
      <t>セツビ</t>
    </rPh>
    <phoneticPr fontId="1"/>
  </si>
  <si>
    <t>(1) 低圧主幹盤</t>
    <phoneticPr fontId="1"/>
  </si>
  <si>
    <t>(ア) 440V用動力主幹盤</t>
    <phoneticPr fontId="1"/>
  </si>
  <si>
    <t>(イ) 200V用動力主幹盤</t>
    <phoneticPr fontId="1"/>
  </si>
  <si>
    <t>(ウ) 照明用単相主幹盤</t>
    <phoneticPr fontId="1"/>
  </si>
  <si>
    <t>(エ) 非常用電源盤</t>
    <phoneticPr fontId="1"/>
  </si>
  <si>
    <t>(オ) その他の配電盤</t>
    <phoneticPr fontId="1"/>
  </si>
  <si>
    <t>[鋼板製屋内閉鎖垂直自立形(JEM1265CX形)］</t>
    <phoneticPr fontId="1"/>
  </si>
  <si>
    <t>計[　　]面</t>
    <phoneticPr fontId="1"/>
  </si>
  <si>
    <t>③ 主要取付機器</t>
    <phoneticPr fontId="1"/>
  </si>
  <si>
    <t>７．高調波フィルタ盤（必要に応じて）</t>
    <rPh sb="2" eb="5">
      <t>コウチョウハ</t>
    </rPh>
    <rPh sb="9" eb="10">
      <t>バン</t>
    </rPh>
    <rPh sb="11" eb="13">
      <t>ヒツヨウ</t>
    </rPh>
    <rPh sb="14" eb="15">
      <t>オウ</t>
    </rPh>
    <phoneticPr fontId="1"/>
  </si>
  <si>
    <t>高調波抑制対策技術指針に従って対策が必要な場合に設けること。</t>
    <phoneticPr fontId="1"/>
  </si>
  <si>
    <t>[　　]面（必要な盤を明記すること。)</t>
    <phoneticPr fontId="1"/>
  </si>
  <si>
    <t>８．動力配電設備</t>
    <rPh sb="2" eb="4">
      <t>ドウリョク</t>
    </rPh>
    <rPh sb="4" eb="6">
      <t>ハイデン</t>
    </rPh>
    <rPh sb="6" eb="8">
      <t>セツビ</t>
    </rPh>
    <phoneticPr fontId="1"/>
  </si>
  <si>
    <t>(1) 動力制御盤</t>
    <phoneticPr fontId="1"/>
  </si>
  <si>
    <t xml:space="preserve">ア　機器用動力制御盤	</t>
    <phoneticPr fontId="1"/>
  </si>
  <si>
    <t>イ　共通動力制御盤</t>
    <phoneticPr fontId="1"/>
  </si>
  <si>
    <t>ウ　非常用動力制御盤</t>
    <phoneticPr fontId="1"/>
  </si>
  <si>
    <t>エ　その他動力制御盤</t>
    <phoneticPr fontId="1"/>
  </si>
  <si>
    <t>本設備は、制御盤、監視盤、操作盤等から構成され、負荷の運転、監視及び制御が確実に行えるもので、主要機器は遠隔操作方式を原則とする（遠隔操作になじまないものは除く。）。また、必要に応じ、現場にて単独操作もできる方式とする。</t>
    <phoneticPr fontId="1"/>
  </si>
  <si>
    <t>環境負荷低減のため、省配線装置の適用を考慮すること。</t>
    <phoneticPr fontId="1"/>
  </si>
  <si>
    <t>(2) 現場制御盤</t>
    <phoneticPr fontId="1"/>
  </si>
  <si>
    <t>本盤は、設備単位の付属制御盤などに適用する。現場設置のものについては、防塵形・防水形で計画すること。</t>
    <phoneticPr fontId="1"/>
  </si>
  <si>
    <t>[鋼板製屋内閉鎖自立形又は壁掛形]</t>
    <phoneticPr fontId="1"/>
  </si>
  <si>
    <t>(3) 現場操作盤</t>
    <phoneticPr fontId="1"/>
  </si>
  <si>
    <t>現場操作に適切となるよう各装置・機器の近くに個別又は集合して設けること。防塵形・防水形で計画すること。</t>
    <phoneticPr fontId="1"/>
  </si>
  <si>
    <t>③ 特記事項</t>
    <rPh sb="2" eb="6">
      <t>トッキジコウ</t>
    </rPh>
    <phoneticPr fontId="1"/>
  </si>
  <si>
    <t>ア　本装置は、主幹盤以降の動力配電設備に関するものである。各装置・機器の運転及び制御が容易にかつ効率的に行えることができるもので、操作・監視は遠隔制御監視方式とし、中央操作室にて集中監視制御ができるものとすること。</t>
    <phoneticPr fontId="1"/>
  </si>
  <si>
    <t>イ　現場に設置される盤について、特にシーケンサなどの電子装置が収納される盤については、塵埃、水気又は湿気、ガス、高温などの悪環境下でも長年にわたり問題が生じないように、配置、構造などについて十分留意すること。</t>
    <phoneticPr fontId="1"/>
  </si>
  <si>
    <t>９．非常用発電設備</t>
    <rPh sb="2" eb="5">
      <t>ヒジョウヨウ</t>
    </rPh>
    <rPh sb="5" eb="7">
      <t>ハツデン</t>
    </rPh>
    <rPh sb="7" eb="9">
      <t>セツビ</t>
    </rPh>
    <phoneticPr fontId="1"/>
  </si>
  <si>
    <t>本設備は、ごみの搬入に必要な電源及び建築設備の保安動力、保安灯の電源を確保するために設置すること。</t>
    <phoneticPr fontId="1"/>
  </si>
  <si>
    <t>運転制御は、自動、遠隔手動、現場手動とすること。</t>
    <phoneticPr fontId="1"/>
  </si>
  <si>
    <t>(1) 原動機</t>
    <phoneticPr fontId="1"/>
  </si>
  <si>
    <t>③ 主要項目</t>
    <rPh sb="2" eb="6">
      <t>シュヨウコウモク</t>
    </rPh>
    <phoneticPr fontId="1"/>
  </si>
  <si>
    <t>[　　]（長時間型）</t>
    <phoneticPr fontId="1"/>
  </si>
  <si>
    <t>ア　出力</t>
    <phoneticPr fontId="1"/>
  </si>
  <si>
    <t>イ　燃料</t>
    <phoneticPr fontId="1"/>
  </si>
  <si>
    <t>ウ　起動</t>
    <phoneticPr fontId="1"/>
  </si>
  <si>
    <t>エ　冷却方式</t>
    <phoneticPr fontId="1"/>
  </si>
  <si>
    <t>[　　]PS</t>
    <phoneticPr fontId="1"/>
  </si>
  <si>
    <t>④ 付属品</t>
    <phoneticPr fontId="1"/>
  </si>
  <si>
    <t>⑤ 特記事項</t>
    <phoneticPr fontId="1"/>
  </si>
  <si>
    <t>イ　防振対策を講ずること。</t>
    <phoneticPr fontId="1"/>
  </si>
  <si>
    <t>ウ　消防法に適用するものとし、非常用発電機としての機能の保持に必要な燃料を常時確保すること。</t>
    <phoneticPr fontId="1"/>
  </si>
  <si>
    <t>(2) 発電機</t>
    <phoneticPr fontId="1"/>
  </si>
  <si>
    <t>ア　容量</t>
    <rPh sb="2" eb="4">
      <t>ヨウリョウ</t>
    </rPh>
    <phoneticPr fontId="1"/>
  </si>
  <si>
    <t>イ　電圧</t>
    <rPh sb="2" eb="4">
      <t>デンアツ</t>
    </rPh>
    <phoneticPr fontId="1"/>
  </si>
  <si>
    <t>ウ　力率</t>
    <rPh sb="2" eb="4">
      <t>リキリツ</t>
    </rPh>
    <phoneticPr fontId="1"/>
  </si>
  <si>
    <t>エ　回転数</t>
    <rPh sb="2" eb="5">
      <t>カイテンスウ</t>
    </rPh>
    <phoneticPr fontId="1"/>
  </si>
  <si>
    <t>④ 非常用負荷内訳</t>
    <phoneticPr fontId="1"/>
  </si>
  <si>
    <t>1基</t>
    <phoneticPr fontId="1"/>
  </si>
  <si>
    <t>[　　]kV</t>
    <phoneticPr fontId="1"/>
  </si>
  <si>
    <t>[　　]％</t>
    <phoneticPr fontId="1"/>
  </si>
  <si>
    <t>ア　防振対策を講ずること。</t>
    <phoneticPr fontId="1"/>
  </si>
  <si>
    <t>イ　負荷対象の詳細については、本組合と協議の上、決定すること。</t>
    <phoneticPr fontId="1"/>
  </si>
  <si>
    <t>(3) 非常用発電機制御盤</t>
    <phoneticPr fontId="1"/>
  </si>
  <si>
    <t>ア　電力監視盤に非常用発電機の監視計器を設置するとともに、重故障及び軽故障一括表示を行うこと。</t>
    <phoneticPr fontId="1"/>
  </si>
  <si>
    <t>１０．無停電電源装置</t>
    <rPh sb="3" eb="6">
      <t>ムテイデン</t>
    </rPh>
    <rPh sb="6" eb="8">
      <t>デンゲン</t>
    </rPh>
    <rPh sb="8" eb="10">
      <t>ソウチ</t>
    </rPh>
    <phoneticPr fontId="1"/>
  </si>
  <si>
    <t>本装置は、直流電源装置と交流電源装置からなり、全停電の際、万一非常用発電機が運転されなくても10分以上は直流電源及び交流電源を供給できる容量とすること。なお、設置場所は電気室とすること。</t>
    <phoneticPr fontId="1"/>
  </si>
  <si>
    <t>ア　充電器形式</t>
    <phoneticPr fontId="1"/>
  </si>
  <si>
    <t>イ　入力</t>
    <phoneticPr fontId="1"/>
  </si>
  <si>
    <t>ウ　出力</t>
    <phoneticPr fontId="1"/>
  </si>
  <si>
    <t>[トランジスタ式、サイリスタ式]</t>
    <phoneticPr fontId="1"/>
  </si>
  <si>
    <t>AC3相[　　]V、[60]Hz</t>
    <phoneticPr fontId="1"/>
  </si>
  <si>
    <t>DC[　　]V、[　　]A</t>
    <phoneticPr fontId="1"/>
  </si>
  <si>
    <t>[　　]面</t>
    <rPh sb="4" eb="5">
      <t>メン</t>
    </rPh>
    <phoneticPr fontId="1"/>
  </si>
  <si>
    <t>④ 蓄電池</t>
    <phoneticPr fontId="1"/>
  </si>
  <si>
    <t>ア　形式</t>
    <rPh sb="2" eb="4">
      <t>ケイシキ</t>
    </rPh>
    <phoneticPr fontId="1"/>
  </si>
  <si>
    <t>イ　容量</t>
    <rPh sb="2" eb="4">
      <t>ヨウリョウ</t>
    </rPh>
    <phoneticPr fontId="1"/>
  </si>
  <si>
    <t>ウ　数量</t>
    <rPh sb="2" eb="4">
      <t>スウリョウ</t>
    </rPh>
    <phoneticPr fontId="1"/>
  </si>
  <si>
    <t>エ　放電電圧</t>
    <rPh sb="2" eb="6">
      <t>ホウデンデンアツ</t>
    </rPh>
    <phoneticPr fontId="1"/>
  </si>
  <si>
    <t>[　　]AH/[　　]HR</t>
    <phoneticPr fontId="1"/>
  </si>
  <si>
    <t>[　　]セル</t>
    <phoneticPr fontId="1"/>
  </si>
  <si>
    <t>[　　]V</t>
    <phoneticPr fontId="1"/>
  </si>
  <si>
    <t>[10]分</t>
    <phoneticPr fontId="1"/>
  </si>
  <si>
    <t>オ　放電時間</t>
    <phoneticPr fontId="1"/>
  </si>
  <si>
    <t>⑤ 付属品</t>
    <phoneticPr fontId="1"/>
  </si>
  <si>
    <t>⑥ 特記事項</t>
    <phoneticPr fontId="1"/>
  </si>
  <si>
    <t>ア　電力供給先及び時間を明示すること。</t>
    <phoneticPr fontId="1"/>
  </si>
  <si>
    <t>(2) 交流無停電電源装置</t>
    <phoneticPr fontId="1"/>
  </si>
  <si>
    <t>本装置は、電子計算機、計装機器等の交流無停電電源として設置する。</t>
    <phoneticPr fontId="1"/>
  </si>
  <si>
    <t>ア　入力電圧</t>
    <phoneticPr fontId="1"/>
  </si>
  <si>
    <t>イ　交流出力</t>
    <phoneticPr fontId="1"/>
  </si>
  <si>
    <t>DC　100V（停電時）</t>
    <phoneticPr fontId="1"/>
  </si>
  <si>
    <t>AC　100V（通常）</t>
  </si>
  <si>
    <t>AC　100V、[　　]Hz</t>
    <phoneticPr fontId="1"/>
  </si>
  <si>
    <t>④ 特記事項</t>
    <phoneticPr fontId="1"/>
  </si>
  <si>
    <t>ア　無停電電源予定負荷内訳を明記すること。</t>
    <phoneticPr fontId="1"/>
  </si>
  <si>
    <t>イ　インバータ、商用電源の切替は、無瞬断切替とする。</t>
    <phoneticPr fontId="1"/>
  </si>
  <si>
    <t>ウ　蓄電池は直流電源装置用との兼用も可とする。</t>
    <phoneticPr fontId="1"/>
  </si>
  <si>
    <t>１１．電気配線</t>
    <rPh sb="3" eb="7">
      <t>デンキハイセン</t>
    </rPh>
    <phoneticPr fontId="1"/>
  </si>
  <si>
    <t>(1) 使用ケーブル</t>
    <phoneticPr fontId="1"/>
  </si>
  <si>
    <t>① 高圧</t>
    <rPh sb="2" eb="4">
      <t>コウアツ</t>
    </rPh>
    <phoneticPr fontId="1"/>
  </si>
  <si>
    <t>② 低圧動力用</t>
    <rPh sb="2" eb="4">
      <t>テイアツ</t>
    </rPh>
    <rPh sb="4" eb="7">
      <t>ドウリョクヨウ</t>
    </rPh>
    <phoneticPr fontId="1"/>
  </si>
  <si>
    <t>③ 制御用</t>
    <rPh sb="2" eb="5">
      <t>セイギョヨウ</t>
    </rPh>
    <phoneticPr fontId="1"/>
  </si>
  <si>
    <t>(2) 施工方法</t>
    <phoneticPr fontId="1"/>
  </si>
  <si>
    <t>① 屋内</t>
    <phoneticPr fontId="1"/>
  </si>
  <si>
    <t>② 屋外</t>
    <phoneticPr fontId="1"/>
  </si>
  <si>
    <t>電線管工事、ダクト工事、ラック工事などの方式で適宜施工すること。フリーアクセスフロア方式も可とする。</t>
    <phoneticPr fontId="1"/>
  </si>
  <si>
    <t>合成樹脂可とう管（埋設工事）、トラフ敷設工事などの方法で適宜施工すること。</t>
    <phoneticPr fontId="1"/>
  </si>
  <si>
    <t>(3) 施工上の注意事項</t>
    <phoneticPr fontId="1"/>
  </si>
  <si>
    <t>① エコケーブルを優先して使用すること</t>
    <phoneticPr fontId="1"/>
  </si>
  <si>
    <t>② 加熱や漏水の可能性のある場所を避けてケーブルを引くこと。</t>
    <phoneticPr fontId="1"/>
  </si>
  <si>
    <t>③ 電力ケーブル、制御ケーブル、計装ケーブルは、極力離して布設すること。また、長い距離を電力ケーブルと他のケーブルを並行して布設しないよう考慮すること。やむを得ず同一ダクト内、同一ラック内にこれらのケーブルが併設されるような場合には、各ケーブル間を離すとともに、それぞれのケーブル間に金属製セパレータを設置し、制御ケーブルや計装ケーブルに誘導障害が生じないよう対策すること。</t>
    <phoneticPr fontId="1"/>
  </si>
  <si>
    <t>④ ケーブルラックをグレーチング床下部等、落下物が予想される場所に設置する場合には、蓋を設けること。</t>
    <phoneticPr fontId="1"/>
  </si>
  <si>
    <t>⑤ ケーブルラック上の配線については以下を基本とする。</t>
    <phoneticPr fontId="1"/>
  </si>
  <si>
    <t>ア　ケーブルは整然と並べること。</t>
    <phoneticPr fontId="1"/>
  </si>
  <si>
    <t>イ　ケーブルは水平部では3m以下、垂直部では1.5m以下の間隔ごとに緊縛すること。</t>
    <phoneticPr fontId="1"/>
  </si>
  <si>
    <t>ウ　ケーブルの要所には、表示シートを取り付け、回路の種別、行先などを表示すること。</t>
    <phoneticPr fontId="1"/>
  </si>
  <si>
    <t>エ　電力ケーブルは原則として積み重ねを行わないこと。</t>
    <phoneticPr fontId="1"/>
  </si>
  <si>
    <t>第15節　計装設備</t>
    <rPh sb="5" eb="9">
      <t>ケイソウセツビ</t>
    </rPh>
    <phoneticPr fontId="1"/>
  </si>
  <si>
    <t>(1) 本設備は、中央操作室で集中管理ができるシステムとすること。また、プラントの操作・監視・制御の集中化と自動化を行うことにより、プラント運転の信頼性の向上と省力化を図るとともに、運営管理に必要な情報収集を合理的、かつ迅速に行うこと。</t>
    <phoneticPr fontId="1"/>
  </si>
  <si>
    <t>(2) 組合職員事務室で本施設の運転状況を監視可能とすること。</t>
    <phoneticPr fontId="1"/>
  </si>
  <si>
    <t>(3) 本設備の中枢をなすコンピュータシステムは、各設備・機器の集中監視・操作及び自動順序起動・停止、各プロセスの最適制御を行うこと。</t>
    <phoneticPr fontId="1"/>
  </si>
  <si>
    <t>(4) 本施設の運転管理及び運営管理に必要な情報を各種帳票類に出力するとともに、運営管理及び保全管理に必要な運転データを作成可能とすること。</t>
    <phoneticPr fontId="1"/>
  </si>
  <si>
    <t>(5) コンピュータシステムが機能しない場合においても、各機器の停止等、保安に係る操作を可能とすること。</t>
    <phoneticPr fontId="1"/>
  </si>
  <si>
    <t>２．計装制御計画</t>
    <rPh sb="2" eb="8">
      <t>ケイソウセイギョケイカク</t>
    </rPh>
    <phoneticPr fontId="1"/>
  </si>
  <si>
    <t>監視項目、自動制御機能及びデータ処理機能は以下のとおり計画すること。</t>
    <phoneticPr fontId="1"/>
  </si>
  <si>
    <t>(1) 一般項目</t>
    <phoneticPr fontId="1"/>
  </si>
  <si>
    <t>① 一部の周辺機器の故障及びオペレータの誤操作に対しても、システム全体が停止することのないよう、フェールセーフ等を考慮したハードウェア・ソフトウェアを計画すること。</t>
    <phoneticPr fontId="1"/>
  </si>
  <si>
    <t>② 対環境性を十分考慮の上、ごみ処理プロセスの雰囲気に適したシステム構成とし、停電、電圧の変動及びノイズ等に対して十分な保護対策を講ずること。</t>
    <phoneticPr fontId="1"/>
  </si>
  <si>
    <t>(2) 計装監視機能</t>
    <phoneticPr fontId="1"/>
  </si>
  <si>
    <t>自動制御システム及びデータ処理設備は以下の機能を有すること。</t>
    <phoneticPr fontId="1"/>
  </si>
  <si>
    <t>① 各処理系統の表示・監視</t>
    <phoneticPr fontId="1"/>
  </si>
  <si>
    <t>② 主要機器の運転状態の表示</t>
    <phoneticPr fontId="1"/>
  </si>
  <si>
    <t>③ 受変電設備運転状態の表示・監視</t>
    <phoneticPr fontId="1"/>
  </si>
  <si>
    <t>④ 電力デマンド監視</t>
    <phoneticPr fontId="1"/>
  </si>
  <si>
    <t>⑤ 各種電動機電流値の監視</t>
    <phoneticPr fontId="1"/>
  </si>
  <si>
    <t>⑥ 機器及び制御系統の異常の監視</t>
    <phoneticPr fontId="1"/>
  </si>
  <si>
    <t>⑦ その他運転に必要なもの</t>
    <phoneticPr fontId="1"/>
  </si>
  <si>
    <t>(3) 自動制御機能</t>
    <phoneticPr fontId="1"/>
  </si>
  <si>
    <t>① 処理設備運転制御</t>
    <phoneticPr fontId="1"/>
  </si>
  <si>
    <t>自動連動起動・停止、緊急時自動停止、その他</t>
    <phoneticPr fontId="1"/>
  </si>
  <si>
    <t>② 受配電運転制御</t>
    <phoneticPr fontId="1"/>
  </si>
  <si>
    <t>自動力率調整、非常用発電機自動立上、停止、運転制御、その他</t>
    <phoneticPr fontId="1"/>
  </si>
  <si>
    <t>③ 動力機器制御</t>
    <phoneticPr fontId="1"/>
  </si>
  <si>
    <t>回転数制御、発停制御、交互運転、その他</t>
    <phoneticPr fontId="1"/>
  </si>
  <si>
    <t>④ 給排水関係運転制御</t>
    <phoneticPr fontId="1"/>
  </si>
  <si>
    <t>水槽等のレベル制御、排水処理装置制御、その他</t>
    <phoneticPr fontId="1"/>
  </si>
  <si>
    <t>⑤ 建築設備関係運転制御</t>
    <phoneticPr fontId="1"/>
  </si>
  <si>
    <t>発停制御、その他</t>
    <phoneticPr fontId="1"/>
  </si>
  <si>
    <t>⑥ その他必要なもの</t>
    <phoneticPr fontId="1"/>
  </si>
  <si>
    <t>(4) データ処理機能</t>
    <phoneticPr fontId="1"/>
  </si>
  <si>
    <t>① ごみの搬入データ</t>
    <phoneticPr fontId="1"/>
  </si>
  <si>
    <t>② ごみの処理量データ（ごみ処理系列毎）</t>
    <phoneticPr fontId="1"/>
  </si>
  <si>
    <t>③ 処理系列毎の運転データ</t>
    <phoneticPr fontId="1"/>
  </si>
  <si>
    <t>④ 回収、圧縮・梱包品の搬出データ</t>
    <phoneticPr fontId="1"/>
  </si>
  <si>
    <t>⑤ 受電等電力管理データ</t>
    <phoneticPr fontId="1"/>
  </si>
  <si>
    <t>⑥ 各種プロセスデータ</t>
    <phoneticPr fontId="1"/>
  </si>
  <si>
    <t>⑦ 薬品使用量、ユーティリティ使用量等データ</t>
    <phoneticPr fontId="1"/>
  </si>
  <si>
    <t>⑧ 各電動機の稼働時間のデータ</t>
    <phoneticPr fontId="1"/>
  </si>
  <si>
    <t>⑨ アラーム発生記録</t>
    <phoneticPr fontId="1"/>
  </si>
  <si>
    <t>⑩ その他必要なデータ</t>
    <phoneticPr fontId="1"/>
  </si>
  <si>
    <t>３．計装機器</t>
    <rPh sb="2" eb="6">
      <t>ケイソウキキ</t>
    </rPh>
    <phoneticPr fontId="1"/>
  </si>
  <si>
    <t>(1) 一般計装センサー</t>
    <phoneticPr fontId="1"/>
  </si>
  <si>
    <t>以下の計装機能を必要な箇所に設置すること。</t>
    <phoneticPr fontId="1"/>
  </si>
  <si>
    <t>① 重量センサー等</t>
    <phoneticPr fontId="1"/>
  </si>
  <si>
    <t>② 温度、圧力センサー等</t>
    <phoneticPr fontId="1"/>
  </si>
  <si>
    <t>③ 流量計、流速計等</t>
    <phoneticPr fontId="1"/>
  </si>
  <si>
    <t>④ 開度計、回転数計等</t>
    <phoneticPr fontId="1"/>
  </si>
  <si>
    <t>⑤ 電流、電圧、電力、電力量、力率等</t>
    <phoneticPr fontId="1"/>
  </si>
  <si>
    <t>⑥ レベル計等</t>
    <phoneticPr fontId="1"/>
  </si>
  <si>
    <t>⑦ pH、導電率等</t>
    <phoneticPr fontId="1"/>
  </si>
  <si>
    <t>⑧ その他必要なもの</t>
    <phoneticPr fontId="1"/>
  </si>
  <si>
    <t>(2) ITV装置</t>
    <phoneticPr fontId="1"/>
  </si>
  <si>
    <t>① カメラ</t>
    <phoneticPr fontId="1"/>
  </si>
  <si>
    <t>ア　設置場所</t>
    <phoneticPr fontId="1"/>
  </si>
  <si>
    <t>カメラは、表 6を参考例としてリストを作成すること。</t>
    <phoneticPr fontId="1"/>
  </si>
  <si>
    <t>イ　特記事項</t>
    <phoneticPr fontId="1"/>
  </si>
  <si>
    <t>(ア) 屋内に設置するカメラは、防じん対策等を講ずること。</t>
    <phoneticPr fontId="1"/>
  </si>
  <si>
    <t>(イ) 屋外に設置するカメラは、雨水対策（ワイパー付又は親水コーティング等）、耐候対策及び内部結露防止対策等を講ずること。</t>
    <phoneticPr fontId="1"/>
  </si>
  <si>
    <t>(ウ) 設置するカメラの目的に応じて、撮影方向の調整（回転雲台付又はドーム型カメラ等）ができるようにすること。</t>
    <phoneticPr fontId="1"/>
  </si>
  <si>
    <t>(エ) ごみ計量棟近傍（2台のうち1台）及びプラットホーム（4台のうち2台）に設置するカメラは録画機能付きとすること。</t>
    <phoneticPr fontId="1"/>
  </si>
  <si>
    <t>４．計装用空気圧縮機（必要に応じて）</t>
    <rPh sb="2" eb="4">
      <t>ケイソウ</t>
    </rPh>
    <rPh sb="4" eb="5">
      <t>ヨウ</t>
    </rPh>
    <rPh sb="5" eb="7">
      <t>クウキ</t>
    </rPh>
    <rPh sb="7" eb="10">
      <t>アッシュクキ</t>
    </rPh>
    <rPh sb="11" eb="13">
      <t>ヒツヨウ</t>
    </rPh>
    <rPh sb="14" eb="15">
      <t>オウ</t>
    </rPh>
    <phoneticPr fontId="1"/>
  </si>
  <si>
    <t>(3) 主要項目（1基につき）</t>
    <phoneticPr fontId="1"/>
  </si>
  <si>
    <t>① 吐出量</t>
    <phoneticPr fontId="1"/>
  </si>
  <si>
    <t>② 吐出圧</t>
    <phoneticPr fontId="1"/>
  </si>
  <si>
    <t>③ 空気タンク容量</t>
    <phoneticPr fontId="1"/>
  </si>
  <si>
    <t>⑥ 圧力制御方式</t>
    <phoneticPr fontId="1"/>
  </si>
  <si>
    <t>[　　]（オイルフリー型）</t>
    <phoneticPr fontId="1"/>
  </si>
  <si>
    <t>2基（交互運転）</t>
    <phoneticPr fontId="1"/>
  </si>
  <si>
    <t>[　　]㎥N/min</t>
    <phoneticPr fontId="1"/>
  </si>
  <si>
    <t>[　　]Mpa</t>
    <phoneticPr fontId="1"/>
  </si>
  <si>
    <t>[　　]㎥（必要空気量の10分間以上を確保）</t>
    <phoneticPr fontId="1"/>
  </si>
  <si>
    <t>[　　]kW</t>
    <phoneticPr fontId="1"/>
  </si>
  <si>
    <t>[自動、遠隔手動、現場手動]</t>
    <phoneticPr fontId="1"/>
  </si>
  <si>
    <t>[冷却器、空気タンク、除湿器]</t>
    <phoneticPr fontId="1"/>
  </si>
  <si>
    <t>ア　湿気及び塵埃等による汚染のない場所に空気取入口を設け、清浄器並びに消音器を経て吸気すること。</t>
    <phoneticPr fontId="1"/>
  </si>
  <si>
    <t>イ　空気吐出口に除湿及び油分除去装置を設け、除湿された水分は自動的に排除すること。</t>
    <phoneticPr fontId="1"/>
  </si>
  <si>
    <t>ウ　制御については、自動交互運転、故障自動切替及び非常時の自動並列運転が可能なものとすること。</t>
    <phoneticPr fontId="1"/>
  </si>
  <si>
    <t>エ　雑用空気圧縮機との兼用を可とする。</t>
    <phoneticPr fontId="1"/>
  </si>
  <si>
    <t>５．制御装置（中央操作室）</t>
    <rPh sb="2" eb="6">
      <t>セイギョソウチ</t>
    </rPh>
    <rPh sb="7" eb="9">
      <t>チュウオウ</t>
    </rPh>
    <rPh sb="9" eb="12">
      <t>ソウサシツ</t>
    </rPh>
    <phoneticPr fontId="1"/>
  </si>
  <si>
    <t>(1) 中央監視盤</t>
    <phoneticPr fontId="1"/>
  </si>
  <si>
    <t>[　　]基</t>
    <rPh sb="4" eb="5">
      <t>キ</t>
    </rPh>
    <phoneticPr fontId="1"/>
  </si>
  <si>
    <t>ア　監視・操作・制御は、主にオペレーターズコンソールにおいて行うが、プロセスの稼働状況・警報等重要度の高いものについては、中央監視盤に表示すること。</t>
    <phoneticPr fontId="1"/>
  </si>
  <si>
    <t>(2) オペレーターズコンソール</t>
    <phoneticPr fontId="1"/>
  </si>
  <si>
    <t>ア　各処理系統、共通機器、電気の制御を行うものとし、中央操作室に設置すること。</t>
    <phoneticPr fontId="1"/>
  </si>
  <si>
    <t>(3) プロセスコントロールステーション</t>
    <phoneticPr fontId="1"/>
  </si>
  <si>
    <t>(4) データウェイ</t>
    <phoneticPr fontId="1"/>
  </si>
  <si>
    <t>ア　データウェイは二重化構成とすること。</t>
    <phoneticPr fontId="1"/>
  </si>
  <si>
    <t>６．データ処理装置</t>
    <rPh sb="5" eb="7">
      <t>ショリ</t>
    </rPh>
    <rPh sb="7" eb="9">
      <t>ソウチ</t>
    </rPh>
    <phoneticPr fontId="1"/>
  </si>
  <si>
    <t>(1) データロガ</t>
    <phoneticPr fontId="1"/>
  </si>
  <si>
    <t>ア　常用CPUのダウン時もスレーブが早期に起動し、データ処理を引き継げるシステムとすること。</t>
    <phoneticPr fontId="1"/>
  </si>
  <si>
    <t>イ　ハードディスク装置への書込みは2台平行して行い、ハードディスククラッシュによるデータの損失がないようにすること。</t>
    <phoneticPr fontId="1"/>
  </si>
  <si>
    <t>(2) 出力機器</t>
    <phoneticPr fontId="1"/>
  </si>
  <si>
    <t>① カラープリンタ（日報・月報作成及び施設運転状況記録用）</t>
    <phoneticPr fontId="1"/>
  </si>
  <si>
    <t>イ　数量</t>
    <rPh sb="2" eb="4">
      <t>スウリョウ</t>
    </rPh>
    <phoneticPr fontId="1"/>
  </si>
  <si>
    <t>ウ　主要項目</t>
    <rPh sb="2" eb="6">
      <t>シュヨウコウモク</t>
    </rPh>
    <phoneticPr fontId="1"/>
  </si>
  <si>
    <t>② データ処理端末</t>
    <phoneticPr fontId="1"/>
  </si>
  <si>
    <t>エ　特記項目</t>
    <rPh sb="2" eb="6">
      <t>トッキコウモク</t>
    </rPh>
    <phoneticPr fontId="1"/>
  </si>
  <si>
    <t>７．ローカル制御系</t>
    <rPh sb="6" eb="9">
      <t>セイギョケイ</t>
    </rPh>
    <phoneticPr fontId="1"/>
  </si>
  <si>
    <t>(1) ごみ計量機データ処理装置</t>
    <phoneticPr fontId="1"/>
  </si>
  <si>
    <t>ア　計量機による計量が、全機同時に行えるよう計画すること。</t>
    <phoneticPr fontId="1"/>
  </si>
  <si>
    <t>イ　計量受付終了後、1日分の計量データを集計用プリンタに出力するとともに、工場棟のデータロガに転送すること。</t>
    <phoneticPr fontId="1"/>
  </si>
  <si>
    <t>(2) その他制御装置</t>
    <phoneticPr fontId="1"/>
  </si>
  <si>
    <t>その他の施設機能の発揮及び運転に必要な自動運転制御装置を計画すること。</t>
    <phoneticPr fontId="1"/>
  </si>
  <si>
    <t>第16節　雑設備</t>
    <rPh sb="5" eb="6">
      <t>ザツ</t>
    </rPh>
    <rPh sb="6" eb="8">
      <t>セツビ</t>
    </rPh>
    <phoneticPr fontId="1"/>
  </si>
  <si>
    <t>１．雑用空気圧縮機（必要に応じて）</t>
    <rPh sb="2" eb="4">
      <t>ザツヨウ</t>
    </rPh>
    <rPh sb="4" eb="6">
      <t>クウキ</t>
    </rPh>
    <rPh sb="6" eb="9">
      <t>アッシュクキ</t>
    </rPh>
    <rPh sb="10" eb="12">
      <t>ヒツヨウ</t>
    </rPh>
    <rPh sb="13" eb="14">
      <t>オウ</t>
    </rPh>
    <phoneticPr fontId="1"/>
  </si>
  <si>
    <t>② 全揚程</t>
    <phoneticPr fontId="1"/>
  </si>
  <si>
    <t>③ 空気タンク</t>
    <phoneticPr fontId="1"/>
  </si>
  <si>
    <t>⑤ 圧力制御方式</t>
    <phoneticPr fontId="1"/>
  </si>
  <si>
    <t>[　　]基（交互運転）</t>
    <rPh sb="4" eb="5">
      <t>キ</t>
    </rPh>
    <rPh sb="6" eb="10">
      <t>コウゴウンテン</t>
    </rPh>
    <phoneticPr fontId="1"/>
  </si>
  <si>
    <t>[　　]m</t>
    <phoneticPr fontId="1"/>
  </si>
  <si>
    <t>[　　]㎥</t>
    <phoneticPr fontId="1"/>
  </si>
  <si>
    <t>自動、遠隔手動、現場手動</t>
    <phoneticPr fontId="1"/>
  </si>
  <si>
    <t>[空気タンク]</t>
    <phoneticPr fontId="1"/>
  </si>
  <si>
    <t>① 吐出口側除湿及び油分除去装置を設け、除湿された水分を自動的に排除すること。</t>
    <phoneticPr fontId="1"/>
  </si>
  <si>
    <t>② 自動アンローダ運転と現場手動ができること。</t>
    <phoneticPr fontId="1"/>
  </si>
  <si>
    <t>③ 必要な空気量に対して、十分な能力を有すること。</t>
    <phoneticPr fontId="1"/>
  </si>
  <si>
    <t>④ 必要な貯留量の空気タンクを設けること。</t>
    <phoneticPr fontId="1"/>
  </si>
  <si>
    <t>⑤ 計装用空気圧縮機と兼用も可とする。</t>
    <phoneticPr fontId="1"/>
  </si>
  <si>
    <t>２．説明用備品類</t>
    <rPh sb="2" eb="5">
      <t>セツメイヨウ</t>
    </rPh>
    <rPh sb="5" eb="8">
      <t>ビヒンルイ</t>
    </rPh>
    <phoneticPr fontId="1"/>
  </si>
  <si>
    <t>(1) 説明用パンフレット</t>
    <phoneticPr fontId="1"/>
  </si>
  <si>
    <t>① 形式</t>
    <rPh sb="2" eb="4">
      <t>ケイシキ</t>
    </rPh>
    <phoneticPr fontId="1"/>
  </si>
  <si>
    <t>② 数量</t>
    <rPh sb="2" eb="4">
      <t>スウリョウ</t>
    </rPh>
    <phoneticPr fontId="1"/>
  </si>
  <si>
    <t>③ 特記事項</t>
    <phoneticPr fontId="1"/>
  </si>
  <si>
    <t>[A4版見開き8ページカラー両面印刷]</t>
    <phoneticPr fontId="1"/>
  </si>
  <si>
    <t>建設概要説明用	[1,000]部</t>
    <phoneticPr fontId="1"/>
  </si>
  <si>
    <t>施設説明用	[10,000]部</t>
    <phoneticPr fontId="1"/>
  </si>
  <si>
    <t>ア　電子データ（PDF）も納品すること。</t>
    <phoneticPr fontId="1"/>
  </si>
  <si>
    <t>(2) 説明用映写ソフト</t>
    <phoneticPr fontId="1"/>
  </si>
  <si>
    <t>③ 主要項目（1基につき）</t>
    <rPh sb="2" eb="6">
      <t>シュヨウコウモク</t>
    </rPh>
    <rPh sb="8" eb="9">
      <t>キ</t>
    </rPh>
    <phoneticPr fontId="1"/>
  </si>
  <si>
    <t>[DVD又はBD]</t>
    <phoneticPr fontId="1"/>
  </si>
  <si>
    <t>[ 1 ]式</t>
    <phoneticPr fontId="1"/>
  </si>
  <si>
    <t>録画内容[一般用]</t>
    <phoneticPr fontId="1"/>
  </si>
  <si>
    <t>ア　映写ソフト</t>
    <phoneticPr fontId="1"/>
  </si>
  <si>
    <t>ア　映写ソフトの録画内容は、15分程度とすること。また、字幕表示（日本語）が可能とすること。</t>
    <phoneticPr fontId="1"/>
  </si>
  <si>
    <t>(3) 場内案内説明装置</t>
    <phoneticPr fontId="1"/>
  </si>
  <si>
    <t>② 設置場所</t>
    <rPh sb="2" eb="6">
      <t>セッチバショ</t>
    </rPh>
    <phoneticPr fontId="1"/>
  </si>
  <si>
    <t>[ホワイトボード]</t>
    <phoneticPr fontId="1"/>
  </si>
  <si>
    <t>[会議室]</t>
    <phoneticPr fontId="1"/>
  </si>
  <si>
    <t>[　　]cm× [　　]cm</t>
    <phoneticPr fontId="1"/>
  </si>
  <si>
    <t>ア　寸法</t>
    <phoneticPr fontId="1"/>
  </si>
  <si>
    <t>ア　特記事項キャスター付きホワイトボードの片面に本施設の処理フロー図を掲載すること。</t>
    <phoneticPr fontId="1"/>
  </si>
  <si>
    <t>３．工具・工作機器・測定器・電気工具・分析器具・保安保護具類等</t>
    <rPh sb="2" eb="4">
      <t>コウグ</t>
    </rPh>
    <rPh sb="5" eb="7">
      <t>コウサク</t>
    </rPh>
    <rPh sb="7" eb="9">
      <t>キキ</t>
    </rPh>
    <rPh sb="10" eb="12">
      <t>ソクテイ</t>
    </rPh>
    <rPh sb="12" eb="13">
      <t>キ</t>
    </rPh>
    <rPh sb="14" eb="16">
      <t>デンキ</t>
    </rPh>
    <rPh sb="16" eb="18">
      <t>コウグ</t>
    </rPh>
    <rPh sb="19" eb="21">
      <t>ブンセキ</t>
    </rPh>
    <rPh sb="21" eb="23">
      <t>キグ</t>
    </rPh>
    <rPh sb="24" eb="26">
      <t>ホアン</t>
    </rPh>
    <rPh sb="26" eb="28">
      <t>ホゴ</t>
    </rPh>
    <rPh sb="28" eb="29">
      <t>グ</t>
    </rPh>
    <rPh sb="29" eb="30">
      <t>ルイ</t>
    </rPh>
    <rPh sb="30" eb="31">
      <t>トウ</t>
    </rPh>
    <phoneticPr fontId="1"/>
  </si>
  <si>
    <t>本施設の保守管理に必要となる工具・工作機器・測定器・電気工具・分析器具・保安保護具等を納入すること。なお、納入に際して、機器名及び数量を記載したリストを作成し、本組合の承諾を得ること。</t>
    <phoneticPr fontId="1"/>
  </si>
  <si>
    <t>４．作業用重機</t>
    <rPh sb="2" eb="5">
      <t>サギョウヨウ</t>
    </rPh>
    <rPh sb="5" eb="7">
      <t>ジュウキ</t>
    </rPh>
    <phoneticPr fontId="1"/>
  </si>
  <si>
    <t>次の重機を納入すること。</t>
    <phoneticPr fontId="1"/>
  </si>
  <si>
    <t>(1) ショベルローダ</t>
    <phoneticPr fontId="1"/>
  </si>
  <si>
    <t>(2) クランプリフト</t>
    <phoneticPr fontId="1"/>
  </si>
  <si>
    <t>(3) フォークリフト</t>
    <phoneticPr fontId="1"/>
  </si>
  <si>
    <t>(4) バケットリフト</t>
    <phoneticPr fontId="1"/>
  </si>
  <si>
    <t>(5) 油圧ショベル（グラップル）</t>
    <phoneticPr fontId="1"/>
  </si>
  <si>
    <t>[ 1 ]台</t>
    <phoneticPr fontId="1"/>
  </si>
  <si>
    <t>第3章　土木建築工事仕様</t>
    <rPh sb="4" eb="6">
      <t>ドボク</t>
    </rPh>
    <rPh sb="6" eb="8">
      <t>ケンチク</t>
    </rPh>
    <rPh sb="8" eb="10">
      <t>コウジ</t>
    </rPh>
    <rPh sb="10" eb="12">
      <t>シヨウ</t>
    </rPh>
    <phoneticPr fontId="1"/>
  </si>
  <si>
    <t>第1節　計画基本事項</t>
    <rPh sb="4" eb="6">
      <t>ケイカク</t>
    </rPh>
    <rPh sb="6" eb="8">
      <t>キホン</t>
    </rPh>
    <rPh sb="8" eb="10">
      <t>ジコウ</t>
    </rPh>
    <phoneticPr fontId="1"/>
  </si>
  <si>
    <t>１．計画概要</t>
    <rPh sb="2" eb="6">
      <t>ケイカクガイヨウ</t>
    </rPh>
    <phoneticPr fontId="1"/>
  </si>
  <si>
    <t>(1) 工事範囲</t>
    <phoneticPr fontId="1"/>
  </si>
  <si>
    <t xml:space="preserve">① 工場棟建設（組合管理諸室を含む）	</t>
    <phoneticPr fontId="1"/>
  </si>
  <si>
    <t>② 計量棟建設</t>
    <phoneticPr fontId="1"/>
  </si>
  <si>
    <t>③ ストックヤード建設</t>
    <phoneticPr fontId="1"/>
  </si>
  <si>
    <t>④ 駐車場</t>
    <phoneticPr fontId="1"/>
  </si>
  <si>
    <t>⑤ 構内道路</t>
    <phoneticPr fontId="1"/>
  </si>
  <si>
    <t>⑥ サイン工事</t>
    <phoneticPr fontId="1"/>
  </si>
  <si>
    <t>⑦ 構内排水設備</t>
    <phoneticPr fontId="1"/>
  </si>
  <si>
    <t>⑧ 囲障</t>
    <phoneticPr fontId="1"/>
  </si>
  <si>
    <t>⑨ 構内照明設備</t>
    <phoneticPr fontId="1"/>
  </si>
  <si>
    <t>⑩ その他関連して必要な工事</t>
    <phoneticPr fontId="1"/>
  </si>
  <si>
    <t>(2) 建設用地</t>
    <phoneticPr fontId="1"/>
  </si>
  <si>
    <t>「要求水準書添付資料1　事業実施区域等」、「要求水準書添付資料9　敷地造成図面」を参照のこと。</t>
    <phoneticPr fontId="1"/>
  </si>
  <si>
    <t>２．特記事項</t>
    <rPh sb="2" eb="6">
      <t>トッキジコウ</t>
    </rPh>
    <phoneticPr fontId="1"/>
  </si>
  <si>
    <t>(1) 費用削減対策</t>
    <phoneticPr fontId="1"/>
  </si>
  <si>
    <t>昨今の物価高騰の状況を踏まえ、建設コストの費用削減を図ることを目的に、工場棟・管理棟の合棟、各諸室・見学者設備の簡素化等を行う。建設事業者においても、建築物の構造・意匠の工夫をはじめ、各種費用削減の方策について検討を行い提案を行うこと。</t>
    <phoneticPr fontId="1"/>
  </si>
  <si>
    <t>(2) 周辺地域への配慮</t>
    <phoneticPr fontId="1"/>
  </si>
  <si>
    <t>① 施設形状や外観は景観に違和感や圧迫感を与えることが無いよう、事業実施区域全体で調和のとれたデザインとすること。</t>
    <phoneticPr fontId="1"/>
  </si>
  <si>
    <t>② 事業実施区域は南に鳥栖市及びみやき町の市街地を一望できる高台に位置しており、東側から南側にかけて集落があるため、施設配置に配慮すること。</t>
    <phoneticPr fontId="1"/>
  </si>
  <si>
    <t>③ 搬入者台数のピーク時にも、渋滞が事業実施区域内に収まるように対策を講じること。</t>
    <phoneticPr fontId="1"/>
  </si>
  <si>
    <t>(3) 仮設計画</t>
    <phoneticPr fontId="1"/>
  </si>
  <si>
    <t>建設事業者は、工事着工前に仮設計画書を本組合に提出し、承諾を得ること。</t>
    <phoneticPr fontId="1"/>
  </si>
  <si>
    <t>① 仮囲い</t>
    <phoneticPr fontId="1"/>
  </si>
  <si>
    <t>工事区域を明確にし、工事現場内の安全と第三者の進入を防ぐため仮囲い及び出入口ゲートを施工すること。仮囲いは、公衆用道路に面する箇所及びその他必要な箇所に施工し、施工期間中の維持管理を十分に行うこと。なお、仮囲いは3ｍ程度の高さとし、建設作業騒音の低減を図ること。</t>
    <phoneticPr fontId="1"/>
  </si>
  <si>
    <t>② 工事用の電力、電話及び水</t>
    <phoneticPr fontId="1"/>
  </si>
  <si>
    <t>正式引渡までの工事用電力、電話及び水は建設事業者の負担にて、関係官庁と協議の上、諸手続をもって手配すること。</t>
    <phoneticPr fontId="1"/>
  </si>
  <si>
    <t>③ 仮設道路</t>
    <phoneticPr fontId="1"/>
  </si>
  <si>
    <t>工事用車両進入、退場は本組合にて整備する搬入道路を使用することとし、工事期間中における搬入道路の管理は建設事業者にて実施すること。</t>
    <phoneticPr fontId="1"/>
  </si>
  <si>
    <t>④ 仮設事務所</t>
    <phoneticPr fontId="1"/>
  </si>
  <si>
    <t>ア　本組合と協議の上、建設事業者の負担で施工監理用（5名程度の執務空間）の仮設事務所を別室にして設置すること。</t>
    <phoneticPr fontId="1"/>
  </si>
  <si>
    <t>イ　仮設事務所内には、30名程度が収容可能な会議室を設けること。</t>
    <phoneticPr fontId="1"/>
  </si>
  <si>
    <t>ウ　施工監理の仮設事務所には、空調設備、給排水衛生設備、電気設備及びインターネットが利用できる設備のほか、ロッカー、事務机、白板、長机、書棚、冷蔵庫など必要な備品、事務機器（コピー機等を含む）及び消耗品を用意すること。なお、仮設事務所に係る光熱水費、通信費等は、建設事業者の負担とする。</t>
    <phoneticPr fontId="1"/>
  </si>
  <si>
    <t>エ　周辺住民への情報提供のため、工事の進捗状況を報せる掲示設備を設けること。</t>
    <phoneticPr fontId="1"/>
  </si>
  <si>
    <t>オ　仮設物の建設場所は原則として事業実施区域内とすること。なお、資材置場、資材搬入路、仮設事務所等が事業実施区域外で必要となる場合は、建設事業者の負担で確保すること。</t>
    <phoneticPr fontId="1"/>
  </si>
  <si>
    <t>(4) 安全対策</t>
    <phoneticPr fontId="1"/>
  </si>
  <si>
    <t>① 建設事業者は、その責任において工事中の安全に十分配慮し、工事車両を含む周辺の交通安全、防火防災を含む現場安全管理に万全の対策を講ずること。</t>
    <phoneticPr fontId="1"/>
  </si>
  <si>
    <t>② 建設事業者は、安全性・効率性を考慮した工事中の動線計画を検討すること。</t>
    <phoneticPr fontId="1"/>
  </si>
  <si>
    <t>③ 工事車両の事業実施区域への出入りについては、周辺の一般道に対し迷惑とならないよう配慮すること。</t>
    <phoneticPr fontId="1"/>
  </si>
  <si>
    <t>④ 車両の出入りに当たっては、警備員を配置して行き先案内を行うとともに、一般車両の通行に支障をきたさないようにするとともに、周辺道路及び周辺施設に支障とならないようにすること。</t>
    <phoneticPr fontId="1"/>
  </si>
  <si>
    <t>(5) 測量及び地質調査</t>
    <phoneticPr fontId="1"/>
  </si>
  <si>
    <t>必要に応じて測量及び地質調査を実施し、調査結果を本組合に報告すること。</t>
    <phoneticPr fontId="1"/>
  </si>
  <si>
    <t>(6) 掘削工事</t>
    <phoneticPr fontId="1"/>
  </si>
  <si>
    <t>地下掘削に伴う仮設工事に際しては、造成敷地の構造物等に支障のないように実施すること。また、掘削工事着工に先立ち地盤状況等の検討を十分に行い、工事の進捗状況に支障が起きないようにすること。</t>
    <phoneticPr fontId="1"/>
  </si>
  <si>
    <t>３．施設配置計画</t>
    <rPh sb="2" eb="8">
      <t>シセツハイチケイカク</t>
    </rPh>
    <phoneticPr fontId="1"/>
  </si>
  <si>
    <t>(1) 施設配置計画</t>
    <phoneticPr fontId="1"/>
  </si>
  <si>
    <t>各施設の配置計画は、日常の車両や職員の動線を考慮して合理的に配置するとともに、定期補修整備などの際に必要なスペースや、機器の搬入手段にも配慮すること。</t>
    <phoneticPr fontId="1"/>
  </si>
  <si>
    <t>① 工場棟</t>
    <phoneticPr fontId="1"/>
  </si>
  <si>
    <t>ア　施設の運営に必要な機械設備及び従業者のための諸室等を設けること。</t>
    <phoneticPr fontId="1"/>
  </si>
  <si>
    <t>イ　東側、南側からの視線に配慮した建物形状、外観、配置とすること。</t>
    <phoneticPr fontId="1"/>
  </si>
  <si>
    <t>ウ　工場棟に係る車両の動線に留意した配置計画とすること。</t>
    <phoneticPr fontId="1"/>
  </si>
  <si>
    <t>② 組合管理諸室（工場棟内）</t>
    <phoneticPr fontId="1"/>
  </si>
  <si>
    <t>ア　工場棟内に整備すること。</t>
    <phoneticPr fontId="1"/>
  </si>
  <si>
    <t>イ　事業実施区域の来客用駐車場付近に配置し、管理の容易性と来訪者の利便性を確保すること。</t>
    <phoneticPr fontId="1"/>
  </si>
  <si>
    <t>ウ　駐車場から組合管理諸室への動線には横断歩道を設けるなど、来場者や本組合職員、従業者が安全に往来できるようにすること。</t>
    <phoneticPr fontId="1"/>
  </si>
  <si>
    <t>③ 計量棟</t>
    <phoneticPr fontId="1"/>
  </si>
  <si>
    <t>ア　計量棟は原則、組合管理諸室の近くに配置すること。なお、搬入・搬出車両の動線計画において、安全性・効率性が確保されている場合においては工場棟との合築も可とする。</t>
    <phoneticPr fontId="1"/>
  </si>
  <si>
    <t>イ　計量棟には、運営事業者による搬入出車両の計量・受入業務等を行える諸室を設けること。</t>
    <phoneticPr fontId="1"/>
  </si>
  <si>
    <t>ウ　ごみの搬入車が特定の時期・期間に集中することを想定し、本施設入口から計量機までの間の車両待機スペースを確保し、可能な限り待機車両が場外に延伸しないよう配慮した計画とすること。</t>
    <phoneticPr fontId="1"/>
  </si>
  <si>
    <t>エ　計量機は大屋根で覆い、大屋根の軒高は搬出入車両の種類を考慮して設けること。また、曇天時においても、十分な照度を確保するために必要な照明設備（LED）を設置すること。</t>
    <phoneticPr fontId="1"/>
  </si>
  <si>
    <t>④ ストックヤード</t>
    <phoneticPr fontId="1"/>
  </si>
  <si>
    <t>ア　ストックヤードは本施設において選別・成形した資源化物及び直接資源化物等円滑に運搬・保管できる配置とすること。</t>
    <phoneticPr fontId="1"/>
  </si>
  <si>
    <t>イ　ストックヤードの前面は、搬入・搬出車両による資源物等の積み降ろし及び車両の転回が可能なスペースを確保すること。また、積み下ろし等の作業中においても、その横を車両が安全に通行できる幅員を確保すること。</t>
    <phoneticPr fontId="1"/>
  </si>
  <si>
    <t>⑤ 駐車場</t>
    <phoneticPr fontId="1"/>
  </si>
  <si>
    <t>ア　来場者用駐車場は、組合管理諸室に隣接して配置する計画とする。駐車台数は乗用車20台程度とし、車椅子使用者等を考慮した計画とする。</t>
    <phoneticPr fontId="1"/>
  </si>
  <si>
    <t>イ　従業者用駐車場は、原則、来場者用駐車場と区別して配置する計画とする。駐車台数は詳細設計において決定する。</t>
    <phoneticPr fontId="1"/>
  </si>
  <si>
    <t>⑥ 多目的広場</t>
    <phoneticPr fontId="1"/>
  </si>
  <si>
    <t>⑦ その他</t>
    <phoneticPr fontId="1"/>
  </si>
  <si>
    <t>ア　各施設の配置に際しては、がけ条例（佐賀県建築基準施工条例第3条第1項から第3項）や造成敷地における盛土部補強材の配置に留意すること。</t>
    <phoneticPr fontId="1"/>
  </si>
  <si>
    <t>(2) 動線計画</t>
    <phoneticPr fontId="1"/>
  </si>
  <si>
    <t>① 車両動線計画</t>
    <phoneticPr fontId="1"/>
  </si>
  <si>
    <t>ア　本施設の搬出入車両の車種は「第1章　第2節　5 (2) 搬入出車両の積載重量」に記載のとおりとする。</t>
    <phoneticPr fontId="1"/>
  </si>
  <si>
    <t>ウ　安全性・利便性に配慮し、構内道路からの計量機及び工場棟へのアプローチと来場者駐車場へのアプローチを明確に区分すること。</t>
    <phoneticPr fontId="1"/>
  </si>
  <si>
    <t>エ　工場棟内での安全確保を図るため、一般持込車両と収集車両の動線を分離すること。具体的には、工場棟の入口・出口を個別に設け場内での車両の交錯を防止する。また、一般持込み車両が安全に荷下ろしできるスペース（5台程度）を確保すること。搬入・搬出車両が混雑時にも作業車両の通行が確保される動線とすること。</t>
    <phoneticPr fontId="1"/>
  </si>
  <si>
    <t>② 構内道路計画</t>
    <phoneticPr fontId="1"/>
  </si>
  <si>
    <t>ア　工場棟に係る車両と来場者車両の動線は、極力交錯しない計画とすること。交錯する場合は最小限にとどめるとともに、安全性を確保すること。</t>
    <phoneticPr fontId="1"/>
  </si>
  <si>
    <t>イ　歩行者の安全を確保するため、工場棟に係る車両と歩行者動線は、極力分離した計画とすること。</t>
    <phoneticPr fontId="1"/>
  </si>
  <si>
    <t>ウ　工場棟に係る車両の動線として、工場棟の全周に幅員［6］m（1車線）以上の時計回りの原則として一方通行の周回道路を設けること。</t>
    <phoneticPr fontId="1"/>
  </si>
  <si>
    <t>エ　コーナー部の幅員は極力広くとる計画とすること。</t>
    <phoneticPr fontId="1"/>
  </si>
  <si>
    <t>オ　搬入車両の動線は、本施設入口から計量棟までの動線を極力長くとることに加え、搬出車両及びメンテナンス車両の動線と交錯しないよう配慮した計画とすることで、円滑な車両動線を確保すること。</t>
    <phoneticPr fontId="1"/>
  </si>
  <si>
    <t>カ　計量棟周辺動線は、搬入用車線として、計量機を通過する車線2車線（一般持込車両と収集車両）を本施設入口から計量機まで設けると共に、計量機を通過しない車両の幅員（大型車両が通行できる幅員）を計量機横に確保すること。
また、搬出車線として、計量機を通過する車線1車線（一般持込車両と収集車両用兼用）を計量機から本施設出口まで設けるとともに、計量機を通過しない車両の幅員（大型車両が通行できる幅員）を計量機横に確保すること。</t>
    <phoneticPr fontId="1"/>
  </si>
  <si>
    <t>第2節　建築工事</t>
    <rPh sb="4" eb="8">
      <t>ケンチクコウジ</t>
    </rPh>
    <phoneticPr fontId="1"/>
  </si>
  <si>
    <t>本要求水準書に記載のない事項については「公共建築工事標準仕様書」、「建設工事共通仕様書」等の関係仕様・規格及び監督官庁指導によること。</t>
    <phoneticPr fontId="1"/>
  </si>
  <si>
    <t>１．設計方針</t>
    <rPh sb="2" eb="6">
      <t>セッケイホウシン</t>
    </rPh>
    <phoneticPr fontId="1"/>
  </si>
  <si>
    <t>(1) 建築コスト削減の観点から、各建築物の構造は、各種法令・基準等に基づく耐震基準等を満たした上で、用途に応じた最も経済性の高いもの（例：システム建築、膜構造等）を採用し、意匠（デザイン）についても箱型建築を基本とするなど、コスト軽減を図ること。</t>
    <phoneticPr fontId="1"/>
  </si>
  <si>
    <t>(2) 建築計画は、明るく清潔なイメージ、機能的なレイアウト、より快適・安全な室内環境、部位に応じた耐久性等に留意し、各部のバランスを保った合理的なものとすること。</t>
    <phoneticPr fontId="1"/>
  </si>
  <si>
    <t>(3) 各施設の配置は「第3章　第1節　3 (1) 施設配置計画及び(2) 動線計画」に基づき、車両動線、歩行者動線、経済性、安全性、美観及び維持管理の容易性を考慮して計画すること。</t>
    <phoneticPr fontId="1"/>
  </si>
  <si>
    <t>(4) 装置・機器のメンテナンス及び資機材、資源化物等の運搬に必要なスペース、作業通路、開口部等を確保すること。開口部は使用する車両の進入及び退出が円滑に行える寸法を確保すること。</t>
    <phoneticPr fontId="1"/>
  </si>
  <si>
    <t>(5) 装置・機器の搬入出位置には、必要に応じてガイドレール、フック、ホイスト、マシンハッチ等を設けること。</t>
    <phoneticPr fontId="1"/>
  </si>
  <si>
    <t>(6) 仕上げ材料は、JIS 等規格品を使用し、耐久性能、保守性能、作業性能及び互換性に優れた材料を選定すること。</t>
    <phoneticPr fontId="1"/>
  </si>
  <si>
    <t>(7) 各施設の計画に当たっては、従業者の作業効率を考慮し、明快で安全性の高い計画とすること。</t>
    <phoneticPr fontId="1"/>
  </si>
  <si>
    <t>(8) ユニバーサルデザインの原則に基づいた設計を行い、バリアフリー性能を確保した利便性の高い施設整備を行うこと。施設の設計・施工に関しては、佐賀県福祉のまちづくり条例に準じて行うこと。</t>
    <phoneticPr fontId="1"/>
  </si>
  <si>
    <t>(9) 最適な結露防止及び断熱性能の確保に十分配慮すること。</t>
    <phoneticPr fontId="1"/>
  </si>
  <si>
    <t>(10) 各施設及び各室の用途、空間に応じた最適な環境整備と省エネルギー化を図り、環境負荷低減に配慮すること。</t>
    <phoneticPr fontId="1"/>
  </si>
  <si>
    <t>(11) 施設内で使用する装置、居室等の鍵方式は、統一したもので、ピッキング等の被害のないような構造（鍵の凹凸が中にある等）とし、管理が容易であるものとすること。</t>
    <phoneticPr fontId="1"/>
  </si>
  <si>
    <t>２．各施設計画</t>
    <rPh sb="2" eb="7">
      <t>カクシセツケイカク</t>
    </rPh>
    <phoneticPr fontId="1"/>
  </si>
  <si>
    <t>(1) 工場棟計画</t>
    <phoneticPr fontId="1"/>
  </si>
  <si>
    <t>本施設は各種設備で構成され、プラント機器を収容する各階各室は処理フローの流れに沿って効率的に設けられること。</t>
    <phoneticPr fontId="1"/>
  </si>
  <si>
    <t>これらの諸室は、平面的だけでなく、配管、配線、ダクト類の占めるスペースや機器の保守点検に必要な空間を含め、立体的なとらえ方でその配置を決定すること。</t>
    <phoneticPr fontId="1"/>
  </si>
  <si>
    <t>① 整備基本方針</t>
    <phoneticPr fontId="1"/>
  </si>
  <si>
    <t>ア　工場棟は一般の建築物とは異なり、臭気、振動、騒音、特殊な形態の大空間形成等、各諸室及び設備を機能的かつ経済的なものとするために、プラント機器の配置計画、構造計画及び設備計画は深い連携を保ち、相互の専門的知識を融和させ、総合的にみてバランスのとれた計画とすること。</t>
    <phoneticPr fontId="1"/>
  </si>
  <si>
    <t>イ　機種、機能及び目的の類似した機器は可能な限り集約配置することにより、点検整備作業の効率化、緊急時に対処ができるよう計画すること。</t>
    <phoneticPr fontId="1"/>
  </si>
  <si>
    <t>ウ　従業者の日常点検作業の動線、補修及び整備作業スペースを確保すること。</t>
    <phoneticPr fontId="1"/>
  </si>
  <si>
    <t>エ　夏季の暑熱対策のため、各所に窓を設置するなど風通りに配慮した設計とすること。また、設置窓は冬季の寒冷対策のため開閉可能なものを設置すること。</t>
    <phoneticPr fontId="1"/>
  </si>
  <si>
    <t>オ　地下に設置する諸室は必要最小限に留めるとともに、配置上分散を避けること。</t>
    <phoneticPr fontId="1"/>
  </si>
  <si>
    <t>カ　各種機械設備及び中央操作室、本組合職員及び従業者の更衣・休憩等の諸室、その他必要な諸室は機能に応じて明確にゾーニングされた有効な配置とし、安全で快適な空間整備に配慮すること。</t>
    <phoneticPr fontId="1"/>
  </si>
  <si>
    <t>キ　工場棟内の諸室は、平面的だけでなく、配管、配線、ダクト類の占めるスペースや機器の保守点検に必要な空間を含め、立体的なとらえ方でその配置を決定すること。</t>
    <phoneticPr fontId="1"/>
  </si>
  <si>
    <t>ク　臭気のある室内に出入りするドアは、作業性を考慮してエアタイト構造又はセミエアタイト構造とすること。</t>
    <phoneticPr fontId="1"/>
  </si>
  <si>
    <t>ケ　臭気のある室と居室の間には前室を設けること。</t>
    <phoneticPr fontId="1"/>
  </si>
  <si>
    <t>コ　屋内に設置される鉄骨はSOP 仕上げとし、屋外に設置される鉄骨は原則溶融亜鉛めっき仕上げとすること。</t>
    <phoneticPr fontId="1"/>
  </si>
  <si>
    <t>サ　地階部分を設ける場合は、地下水の浸透のない構造及び仕上げとすること。</t>
    <phoneticPr fontId="1"/>
  </si>
  <si>
    <t>シ　外壁及び屋根の結露防止、断熱性、遮熱性の確保に配慮すること。特に、夏季の従業者の熱中症等の防止に配慮し、高温になる室の外壁及び屋根の仕様を選定すること。</t>
    <phoneticPr fontId="1"/>
  </si>
  <si>
    <t>ス　適切な箇所にAED（自動体外除細動装置）を設置すること。</t>
    <phoneticPr fontId="1"/>
  </si>
  <si>
    <t>セ　必要な箇所に防鳥対策を講じること。</t>
    <phoneticPr fontId="1"/>
  </si>
  <si>
    <t>② 諸室等計画</t>
    <phoneticPr fontId="1"/>
  </si>
  <si>
    <t>ア　プラットホーム</t>
    <phoneticPr fontId="1"/>
  </si>
  <si>
    <t>「第2章　第2節　2 プラットホーム（土木建築工事に含む）」参照。</t>
    <phoneticPr fontId="1"/>
  </si>
  <si>
    <t>イ　受入ヤード</t>
    <phoneticPr fontId="1"/>
  </si>
  <si>
    <t>(ア) ごみ種別に仕切り壁等で区切るものとする。</t>
    <phoneticPr fontId="1"/>
  </si>
  <si>
    <t>(イ) 工場棟内には不燃ごみ（指定袋入り用）、粗大ごみ、ペットボトル、容器包装プラスチック、ビン類の受入ヤードを整備すること。また、各処理系統への投入が円滑に行える配置とすること。</t>
    <phoneticPr fontId="1"/>
  </si>
  <si>
    <t>(オ) 重機等による投入作業を行う部分の床面については摩耗防止対策を講じること。</t>
    <phoneticPr fontId="1"/>
  </si>
  <si>
    <t>(カ) 各受入ヤードの配置について、作業スペース及び搬入車両等の動線を考慮し十分な離隔を確保すること。</t>
    <phoneticPr fontId="1"/>
  </si>
  <si>
    <t>(キ) 不燃ごみ（指定袋入り用）ヤードには、火災報知器及び消火用の散水ノズルを設けること。</t>
    <phoneticPr fontId="1"/>
  </si>
  <si>
    <t>ウ　破砕設備室</t>
    <phoneticPr fontId="1"/>
  </si>
  <si>
    <t>(ア) 機械の搬出入が容易にできる位置に設けること。</t>
    <phoneticPr fontId="1"/>
  </si>
  <si>
    <t>(イ) 騒音・振動に対しては必要な対策を講じ、室を無窓、鉄筋コンクリート造の密閉構造として壁面の遮音性を高めること。また、出入口からの音の漏れを防止するため、鋼板製防音ドアを設ける等の対策を講ずること。</t>
    <phoneticPr fontId="1"/>
  </si>
  <si>
    <t>(ウ) 爆発、火災に対しては爆発時、爆風を円滑に戸外へ排出するための爆風口を設置し、消火のための散水装置を完備すること。なお、破砕機室出入り口部には前室を設けること。</t>
    <phoneticPr fontId="1"/>
  </si>
  <si>
    <t>(エ) 破砕機室の扉は内開きとし、爆発した場合に開きにくい構造とすること。</t>
    <phoneticPr fontId="1"/>
  </si>
  <si>
    <t>エ　選別設備室</t>
    <phoneticPr fontId="1"/>
  </si>
  <si>
    <t>(ア) 各種機器を収容する室は、機械の搬出入が容易にできるものとする。</t>
    <phoneticPr fontId="1"/>
  </si>
  <si>
    <t>(イ) 振動、騒音に対しては必要な対策を講じる。</t>
    <phoneticPr fontId="1"/>
  </si>
  <si>
    <t>(ウ) 窓等からできるだけ自然採光を取り入れ、明るく清潔な雰囲気を保つ。</t>
    <phoneticPr fontId="1"/>
  </si>
  <si>
    <t>(エ) 手選別室は防音、防じん、空調、換気等作業環境を十分に考慮すること。</t>
    <phoneticPr fontId="1"/>
  </si>
  <si>
    <t>(オ) 必要に応じて手洗い設備を設置すること。</t>
    <phoneticPr fontId="1"/>
  </si>
  <si>
    <t>オ　再生・排出・搬出設備室</t>
    <phoneticPr fontId="1"/>
  </si>
  <si>
    <t>(ア) 搬出部は粉じん対策として他の部屋と隔壁等により仕切ることとする。</t>
    <phoneticPr fontId="1"/>
  </si>
  <si>
    <t>(イ) 搬出車（10ｔ車）の搬出入口部は入退出に十分な幅、高さを確保すること。</t>
    <phoneticPr fontId="1"/>
  </si>
  <si>
    <t>(ウ) 搬出車に積み込む作業スペース（重機、フォークリフトなど）を考慮のこと。</t>
    <phoneticPr fontId="1"/>
  </si>
  <si>
    <t>(エ) 不燃・粗大ごみ処理系列の残渣搬出時に、雨の影響を受けず、かつ、風によるプラスチック等の飛散を防止する観点から屋内で積み込みができるようにすること。</t>
    <phoneticPr fontId="1"/>
  </si>
  <si>
    <t>カ　貯留ヤード</t>
    <phoneticPr fontId="1"/>
  </si>
  <si>
    <t>(ア) 再生・排出・搬出設備室内、もしくはストックヤード棟内にごみ種別に貯留ヤードを設けること。</t>
    <phoneticPr fontId="1"/>
  </si>
  <si>
    <t>(イ) 重機等による投入作業を行う部分の床面については摩耗防止対策を講じること。</t>
    <phoneticPr fontId="1"/>
  </si>
  <si>
    <t>キ　中央操作室</t>
    <phoneticPr fontId="1"/>
  </si>
  <si>
    <t>(ア) 可能な限り投入状況が直視できる位置に計画すること。また、電気関係諸室とは異常時の対応を考慮し、距離的にも短く連絡される位置に配置すること。</t>
    <phoneticPr fontId="1"/>
  </si>
  <si>
    <t>(イ) 中央操作室はプラントの運転・操作・監視を行う中枢部であり、常時従業者が執務するので、照明・空調・居住性について十分考慮すること。</t>
    <phoneticPr fontId="1"/>
  </si>
  <si>
    <t>(ウ) 床はフリーアクセスフロアとし、保守・点検及び盤の増設等が容易に行えるものとすること。</t>
    <phoneticPr fontId="1"/>
  </si>
  <si>
    <t>ク　電気室</t>
    <phoneticPr fontId="1"/>
  </si>
  <si>
    <t>(ア) 中央操作室からの保守・監視業務が円滑に行えるように、中央操作室に近接した位置に設置すること。</t>
    <phoneticPr fontId="1"/>
  </si>
  <si>
    <t>(イ) 設置する電気機器の内容に応じて系統的に配置し、点検・整備に支障のない十分な面積を確保し、かつ、将来の増設スペースも確保すること。</t>
    <phoneticPr fontId="1"/>
  </si>
  <si>
    <t>(ウ) 床面はフリーアクセスフロアとし、計画に当たってはケーブル等の配線及び保守点検が余裕を持って行える有効空間を確保すること。</t>
    <phoneticPr fontId="1"/>
  </si>
  <si>
    <t>(エ) 将来の電気室機器（受変電盤、各種盤類等）の更新を考慮し、外部から直接機器の搬入出が行える構造とすること。</t>
    <phoneticPr fontId="1"/>
  </si>
  <si>
    <t>(オ) 空調を整備すること。</t>
    <phoneticPr fontId="1"/>
  </si>
  <si>
    <t>ケ　排水処理室、水槽（必要に応じて）</t>
    <phoneticPr fontId="1"/>
  </si>
  <si>
    <t>(ア) 建物と一体化して造られる水槽類は、系統毎に適切な位置に設け、悪臭、湿気、漏水の対策を講ずること。</t>
    <phoneticPr fontId="1"/>
  </si>
  <si>
    <t>(イ) 酸欠の恐れのある場所・水槽等は、入口又は目立つ所に「酸欠注意」の標識を設けるとともに、作業時十分な換気を行える設備を設置すること。</t>
    <phoneticPr fontId="1"/>
  </si>
  <si>
    <t>(ウ) 各種槽類、ピット他点検清掃に必要な箇所には適宜、マンホール、ステンレス製もしくはステンレス芯の樹脂製タラップ（滑り止め加工）、を設けること。</t>
    <phoneticPr fontId="1"/>
  </si>
  <si>
    <t>(エ) 48時間水張り試験を行うこと。</t>
    <phoneticPr fontId="1"/>
  </si>
  <si>
    <t>コ　非常用発電機室</t>
    <phoneticPr fontId="1"/>
  </si>
  <si>
    <t>(ア) 非常用発電機室は、中央操作室、電気関係諸室、燃料、電気系統との関連を考慮して配置すること。</t>
    <phoneticPr fontId="1"/>
  </si>
  <si>
    <t>(イ) 床面は防じん仕様、壁・天井は吸音材仕上げとし、床排水、室内換気及び吸気用エアチャンバー、ダクト等も十分配慮して計画すること。</t>
    <phoneticPr fontId="1"/>
  </si>
  <si>
    <t>サ　従業者関係諸室</t>
    <phoneticPr fontId="1"/>
  </si>
  <si>
    <t>以下の居室を計画すること。</t>
    <phoneticPr fontId="1"/>
  </si>
  <si>
    <t>(ア) 玄関（従業者専用）</t>
    <phoneticPr fontId="1"/>
  </si>
  <si>
    <t>(ウ) シャワー室・脱衣所</t>
    <phoneticPr fontId="1"/>
  </si>
  <si>
    <t>(エ) 休憩室・給湯室</t>
    <phoneticPr fontId="1"/>
  </si>
  <si>
    <t>[70]㎡程度、和室</t>
    <phoneticPr fontId="1"/>
  </si>
  <si>
    <t>流し台、冷蔵庫、電子レンジを備えること。</t>
  </si>
  <si>
    <t>[30]㎡程度、プラットホーム内（1階）</t>
    <phoneticPr fontId="1"/>
  </si>
  <si>
    <t>[25]㎡程度、洗濯機[3]台、乾燥機[3]台、流し台（蛇口2口、温水対応）、収納棚</t>
    <phoneticPr fontId="1"/>
  </si>
  <si>
    <t>[30]㎡程度</t>
    <phoneticPr fontId="1"/>
  </si>
  <si>
    <t xml:space="preserve">男性用　個室[2]、小便器[3]、洗面台	</t>
    <phoneticPr fontId="1"/>
  </si>
  <si>
    <t>女性用　個室[2]、洗面台</t>
    <phoneticPr fontId="1"/>
  </si>
  <si>
    <t>その他必要箇所に適宜設置すること。その他</t>
    <phoneticPr fontId="1"/>
  </si>
  <si>
    <t>(オ) 現場休憩室</t>
    <phoneticPr fontId="1"/>
  </si>
  <si>
    <t>(カ) 洗濯・乾燥室</t>
    <phoneticPr fontId="1"/>
  </si>
  <si>
    <t>(キ) 書庫兼倉庫</t>
    <phoneticPr fontId="1"/>
  </si>
  <si>
    <t>(ク) トイレ（従業者専用）</t>
    <phoneticPr fontId="1"/>
  </si>
  <si>
    <t>シ　その他</t>
    <phoneticPr fontId="1"/>
  </si>
  <si>
    <t>(ア) その他必要な諸室〔工作室、会議室、予備品倉庫等〕を適切な広さで適宜設けること。</t>
    <phoneticPr fontId="1"/>
  </si>
  <si>
    <t>(イ) 必要に応じ空調機械室を設け、騒音に配慮すること。</t>
    <phoneticPr fontId="1"/>
  </si>
  <si>
    <t>(2) 組合管理諸室計画</t>
    <phoneticPr fontId="1"/>
  </si>
  <si>
    <t>ア　駐車場からのアプローチに配慮し、玄関にポーチを設けるなど、雨天時に配慮すること。</t>
    <phoneticPr fontId="1"/>
  </si>
  <si>
    <t>イ　自然採光、通風の確保等、見学者の利便性・快適性に配慮した計画とすること。</t>
    <phoneticPr fontId="1"/>
  </si>
  <si>
    <t>ウ　空調を整備すること。</t>
    <phoneticPr fontId="1"/>
  </si>
  <si>
    <t>エ　建築機械設備及び建築電気設備は、原則として建屋内に収納するものとし、騒音、振動、発熱等に配慮した計画とすること。</t>
    <phoneticPr fontId="1"/>
  </si>
  <si>
    <t>オ　適切な箇所にAED（自動体外除細動装置）を設置すること。</t>
    <phoneticPr fontId="1"/>
  </si>
  <si>
    <t>カ　組合職員事務室及び会議室の全域で無線LANを使用できる仕様とすること。</t>
    <phoneticPr fontId="1"/>
  </si>
  <si>
    <t>② 諸室計画</t>
    <phoneticPr fontId="1"/>
  </si>
  <si>
    <t>次の諸室を整備すること。各諸室の仕様は、次に記載のとおりとする。</t>
    <phoneticPr fontId="1"/>
  </si>
  <si>
    <t>ア　エントランスホール</t>
    <phoneticPr fontId="1"/>
  </si>
  <si>
    <t>イ　大会議室兼中会議室・小会議室</t>
    <phoneticPr fontId="1"/>
  </si>
  <si>
    <t>ウ　組合職員事務室</t>
    <phoneticPr fontId="1"/>
  </si>
  <si>
    <t>エ　書庫</t>
    <phoneticPr fontId="1"/>
  </si>
  <si>
    <t>オ　倉庫</t>
    <phoneticPr fontId="1"/>
  </si>
  <si>
    <t>カ　組合職員用トイレ</t>
    <phoneticPr fontId="1"/>
  </si>
  <si>
    <t>(ア) 組合管理諸室の各階に設置すること。</t>
    <phoneticPr fontId="1"/>
  </si>
  <si>
    <t>(イ) トイレ（従業者専用）</t>
    <phoneticPr fontId="1"/>
  </si>
  <si>
    <t>多目的トイレ　1階のみ設置　</t>
    <phoneticPr fontId="1"/>
  </si>
  <si>
    <t>(3) その他付属棟計画</t>
    <phoneticPr fontId="1"/>
  </si>
  <si>
    <t>ア　各棟への車両及び歩行者の安全で利便性の高い施設配置を行うこと。</t>
    <phoneticPr fontId="1"/>
  </si>
  <si>
    <t>イ　計量棟等の屋外に露出する鉄骨は、原則、溶融亜鉛めっき仕上げとすること。</t>
    <phoneticPr fontId="1"/>
  </si>
  <si>
    <t>② 計画</t>
    <phoneticPr fontId="1"/>
  </si>
  <si>
    <t>ア　計量棟</t>
    <phoneticPr fontId="1"/>
  </si>
  <si>
    <t>イ　ストックヤード棟</t>
    <phoneticPr fontId="1"/>
  </si>
  <si>
    <t>ウ　屋外ストックヤード</t>
    <phoneticPr fontId="1"/>
  </si>
  <si>
    <t>エ　危険物保管庫</t>
    <phoneticPr fontId="1"/>
  </si>
  <si>
    <t>３．啓発設備計画</t>
    <rPh sb="2" eb="4">
      <t>ケイハツ</t>
    </rPh>
    <rPh sb="4" eb="6">
      <t>セツビ</t>
    </rPh>
    <rPh sb="6" eb="8">
      <t>ケイカク</t>
    </rPh>
    <phoneticPr fontId="1"/>
  </si>
  <si>
    <t>本組合における見学・学習機能は、佐賀東部クリーンエコランド（鳥栖市真木町）における対応を基本とすることから、本施設においては以下のとおり最小限の計画とすること。</t>
    <phoneticPr fontId="1"/>
  </si>
  <si>
    <t>(1) 処理施設の見学</t>
    <phoneticPr fontId="1"/>
  </si>
  <si>
    <t>見学者通路は設置せず、会議室もしくはホールのガラス窓からヤード全体を俯瞰するものとする。</t>
    <phoneticPr fontId="1"/>
  </si>
  <si>
    <t>(2) 学習設備</t>
    <phoneticPr fontId="1"/>
  </si>
  <si>
    <t>全体の処理工程が理解できるよう、処理フローのパネルを貼り付けた移動式のホワイトボードを設置すること。また、施設説明用のパンフレット及び映写ソフトを作成すること。</t>
    <phoneticPr fontId="1"/>
  </si>
  <si>
    <t xml:space="preserve">「第16節  雑設備  3説明用備品類」参照  </t>
    <phoneticPr fontId="1"/>
  </si>
  <si>
    <t>来場者の出入り口、通路幅員、段差等に配慮したユニバーサルデザインの原則に基づいた計画とすること。</t>
    <phoneticPr fontId="1"/>
  </si>
  <si>
    <t>４．構造計画</t>
    <rPh sb="2" eb="6">
      <t>コウゾウケイカク</t>
    </rPh>
    <phoneticPr fontId="1"/>
  </si>
  <si>
    <t>(1) 基本方針</t>
    <phoneticPr fontId="1"/>
  </si>
  <si>
    <t>① 建築物は、上部・下部構造とも必要な強度及び剛性を有する構造とすること。</t>
    <phoneticPr fontId="1"/>
  </si>
  <si>
    <t>② 振動を伴う機械は、十分な防振対策を講じること。また、必要に応じてエキスパンションジョイントにてく体と分離すること。</t>
    <phoneticPr fontId="1"/>
  </si>
  <si>
    <t>③ やむを得ず設置する地下構造物は、原則、水密RC造とすること。</t>
    <phoneticPr fontId="1"/>
  </si>
  <si>
    <t>④ 地震対策として「官庁施設の総合耐震・対津波計画基準（国土交通省）」に準拠するものとし、耐震安全性の分類については、構造体はⅡ類（重要度係数：1.25）、非構造部材はB類、建築設備は乙類とすること。なお、建築設備の安全性の分類において、施設の分類は「特定施設」とし、「重要機器」及び「重要水槽」の対象は本組合と協議の上、決定すること。</t>
    <phoneticPr fontId="1"/>
  </si>
  <si>
    <t>⑤ 構造体の計画使用期間の級は、「建築工事標準仕様書・同解説JASS5鉄筋コンクリート工事」における「標準供用級」以上とすること。ただし、鉄骨造の床のコンクリート耐久設計基準強度については21N/mm2以上とすることも可とする。</t>
    <phoneticPr fontId="1"/>
  </si>
  <si>
    <t>(2) 構造計算</t>
    <phoneticPr fontId="1"/>
  </si>
  <si>
    <t>① 構造計算は、「建築構造設計基準」に準拠して官庁施設として必要な性能の確保を図ること。新耐震設計の趣旨を十分に生かした設計とすること。</t>
    <phoneticPr fontId="1"/>
  </si>
  <si>
    <t>② 構造計算に当たっては、構造種別に応じ、関係法規、計算規準によって計算を行うこと。</t>
    <phoneticPr fontId="1"/>
  </si>
  <si>
    <t>③ プラント機器を支持する構造体は、十分な耐力と剛性を確保し、二次設計時の反力まで考慮して設計を行うこと。</t>
    <phoneticPr fontId="1"/>
  </si>
  <si>
    <t>④ 設計荷重においては、鉛直荷重、機械荷重（運転荷重を含む。）、水圧、土圧、等を安全側の設計になるよう組み合わせて設計すること。なお、回転機器の動荷重は、静荷重の1.5 倍以上を見込むこと。</t>
    <phoneticPr fontId="1"/>
  </si>
  <si>
    <t>⑤ 配管サポート等、細部にわたる設備関係も耐震性及び耐久性に優れた設計とすること。</t>
    <phoneticPr fontId="1"/>
  </si>
  <si>
    <t>⑥ 配管サポート等の取付金物の止めは、コンクリートの打設時に打込金物として入れ込む計画とすること。あと施工アンカーの使用は、極力避けること。</t>
    <phoneticPr fontId="1"/>
  </si>
  <si>
    <t>⑦ プラント機器、配管サポート用金物の取付けは、建築鉄骨にあらかじめ取付け用ピース又はプレートを工場で溶接取付けし、現場での取付けは極力避けること。やむを得ず取付ける場合は、本組合と協議の上、実施すること。</t>
    <phoneticPr fontId="1"/>
  </si>
  <si>
    <t>(3) 基礎構造</t>
    <phoneticPr fontId="1"/>
  </si>
  <si>
    <t>① 建築物は地盤条件に応じた基礎構造とし、荷重の遍在による不等沈下を生じさせない基礎計画とすること。</t>
    <phoneticPr fontId="1"/>
  </si>
  <si>
    <t>② 杭の工法については、荷重条件及び地質条件を考慮し、地震時及び風圧時の水平力を十分考慮して選定すること。なお、「建築構造設計基準」に準拠して、杭の保有水平耐力を算出して安全性を確認すること。</t>
    <phoneticPr fontId="1"/>
  </si>
  <si>
    <t>③ 土工事は、安全で工期が短縮できる合理的な工法を採用すること。</t>
    <phoneticPr fontId="1"/>
  </si>
  <si>
    <t>④ 残土は、可能な限り事業実施区域で再利用し、場外への搬出を極力生じないようにすること。場外搬出が生じる場合は、建設事業者が事業実施区域外へ搬出し、適切に処分すること。</t>
    <phoneticPr fontId="1"/>
  </si>
  <si>
    <t>⑤ マスコンクリート部分は、低熱セメント又は中庸熱セメントを極力使用すること。</t>
    <phoneticPr fontId="1"/>
  </si>
  <si>
    <t>(4) く体構造</t>
    <phoneticPr fontId="1"/>
  </si>
  <si>
    <t>① 重量の大きな機器や支持架構は、振動に対して十分な強度及び剛性を有し、振動及び地震時にも十分安全な構造とすること。</t>
    <phoneticPr fontId="1"/>
  </si>
  <si>
    <t>② 支持架構に用いるボルト、ナット等は、ダブルナット、スプリングワッシャー等を用いて緩みが生じにくい構造とすること。</t>
    <phoneticPr fontId="1"/>
  </si>
  <si>
    <t>(5) 一般構造</t>
    <phoneticPr fontId="1"/>
  </si>
  <si>
    <t>① 屋根</t>
    <phoneticPr fontId="1"/>
  </si>
  <si>
    <t>ア　屋根は軽量化に努めるとともに、風圧や機器荷重に対し十分な強度を有するものとすること。</t>
    <phoneticPr fontId="1"/>
  </si>
  <si>
    <t>イ　工場棟の屋根は採光に配慮し、換気装置を設けるものとし、雨仕舞、耐久性、結露防止に配慮すること。</t>
    <phoneticPr fontId="1"/>
  </si>
  <si>
    <t>ウ　エキスパンションジョイント部は、漏水がなく、接合部の伸縮に十分対応でき、経年変化の少ない構造とすること。</t>
    <phoneticPr fontId="1"/>
  </si>
  <si>
    <t>エ　防水は、耐久性、耐候性を有するものとする。</t>
    <phoneticPr fontId="1"/>
  </si>
  <si>
    <t>オ　樋への落ち葉対策を講じること。</t>
    <phoneticPr fontId="1"/>
  </si>
  <si>
    <t>② 外壁</t>
    <phoneticPr fontId="1"/>
  </si>
  <si>
    <t>ア　構造耐力上重要な部分及び遮音性能が要求される部分は、原則としてRC造とすること。</t>
    <phoneticPr fontId="1"/>
  </si>
  <si>
    <t>イ　破砕機室及び前室は、RC造とすること。</t>
    <phoneticPr fontId="1"/>
  </si>
  <si>
    <t>③ 内壁</t>
    <phoneticPr fontId="1"/>
  </si>
  <si>
    <t>ア　各室の区画壁は、要求される性能や用途上生じる要求（防火、防臭、防音、防じん、耐震、防煙）を満足するものとすること。</t>
    <phoneticPr fontId="1"/>
  </si>
  <si>
    <t>イ　不燃材料、防音材料などは、それぞれ必要な機能を満足すること。</t>
    <phoneticPr fontId="1"/>
  </si>
  <si>
    <t>④ 床</t>
    <phoneticPr fontId="1"/>
  </si>
  <si>
    <t>ア　機械室の床は、必要に応じ、清掃・水洗などを考慮した構造とすること。</t>
    <phoneticPr fontId="1"/>
  </si>
  <si>
    <t>イ　重量の大きな機器や振動を発生する設備が載る床は、床板を厚くする又は小梁を有効に配置するなど配慮して構造強度を確保するとともに、剛性を確保して振動に配慮すること。</t>
    <phoneticPr fontId="1"/>
  </si>
  <si>
    <t>ウ　フリーアクセスフロアは、用途や機能に応じて強度や高さを設定すること。なお、床下は防じん塗装以上の仕上げとすること。</t>
    <phoneticPr fontId="1"/>
  </si>
  <si>
    <t>⑤ 建具</t>
    <phoneticPr fontId="1"/>
  </si>
  <si>
    <t>ア　外部に面する建具は、台風時の風圧や降雨、結露に耐えられる耐久性・気密性を確保すること。</t>
    <phoneticPr fontId="1"/>
  </si>
  <si>
    <t>イ　ガラスは、管理上、機能上、意匠上などの条件を考慮して選定すること。また、人が頻繁に通行する部分のガラスについては、衝突などを考慮して選定し、外部への転落防止対策を講じること。</t>
    <phoneticPr fontId="1"/>
  </si>
  <si>
    <t>ウ　建具（扉）のうち、特に防臭、防音を要求されるものについてはエアタイト又はセミエアタイト型とし、防音扉においては、内部吸音材充填とし、締付けハンドルなどは遮音性能を十分発揮できるものを選定すること。</t>
    <phoneticPr fontId="1"/>
  </si>
  <si>
    <t>エ　建具（扉）のうち、一般連絡用扉にはストップ付ドアチェック（防火戸は除外）、シリンダー本締錠を原則とすること。なお、マスターキーシステムとし、詳細は本組合と協議の上、決定すること。機器搬入用扉は、開放時に使用する煽り止めを取り付けること。</t>
    <phoneticPr fontId="1"/>
  </si>
  <si>
    <t>オ　機材の搬入出に用いる扉は、搬入出が想定される機材の最大寸法を考慮して形状及び大きさを設定すること。</t>
    <phoneticPr fontId="1"/>
  </si>
  <si>
    <t>カ　建具（扉）のうち、ドアは原則としてフラッシュ扉とすること。</t>
    <phoneticPr fontId="1"/>
  </si>
  <si>
    <t>キ　建具（扉）のうち、シャッターは耐食性のある材料とし、必要に応じ電動式とすること。</t>
    <phoneticPr fontId="1"/>
  </si>
  <si>
    <t>ク　外部に面するガラスはペアガラスとし、主要居室については、Low-Eペアガラスとすること。</t>
    <phoneticPr fontId="1"/>
  </si>
  <si>
    <t>ケ　夜間の照明への昆虫類の誘引防止のため、開口部にブラインド等設置し、日没後の室内照明の光の漏えいを防止すること。</t>
    <phoneticPr fontId="1"/>
  </si>
  <si>
    <t>コ　網戸を設けること。</t>
    <phoneticPr fontId="1"/>
  </si>
  <si>
    <t>サ　建具（扉）には、必要に応じて室名札などで室名表示を行うこと。</t>
    <phoneticPr fontId="1"/>
  </si>
  <si>
    <t>５．仕上げ計画</t>
    <rPh sb="2" eb="4">
      <t>シア</t>
    </rPh>
    <rPh sb="5" eb="7">
      <t>ケイカク</t>
    </rPh>
    <phoneticPr fontId="1"/>
  </si>
  <si>
    <t>仕上げ計画においては、断熱、防露に使用する材料は、室内外の環境条件を考慮し最適な材料及び最適な工法を選定すること。</t>
    <phoneticPr fontId="1"/>
  </si>
  <si>
    <t>(1) 外部仕上げ（外部仕上げ表参照）</t>
    <phoneticPr fontId="1"/>
  </si>
  <si>
    <t>① 立地条件・周辺環境に配慮した仕上げ計画とし、清潔感のあるものとすること。</t>
    <phoneticPr fontId="1"/>
  </si>
  <si>
    <t>② 材料は経年変化が少なく、耐久性・耐候性が優れたものを選定すること。</t>
    <phoneticPr fontId="1"/>
  </si>
  <si>
    <t>(2) 内部仕上げ（内部仕上げ表参照）</t>
    <phoneticPr fontId="1"/>
  </si>
  <si>
    <t>① 各部屋の機能、用途に応じて必要な仕上げを行うこと。</t>
    <phoneticPr fontId="1"/>
  </si>
  <si>
    <t>② 薬剤、油脂の取り扱い、水洗などそれぞれの作業に応じて必要な仕上げ計画を採用し、温度、湿度など環境の状況も十分考慮すること。また、床水洗する場所（プラットホームなど）、水の垂れる部屋、粉じんのある部屋の床は、防水施工とすること。</t>
    <phoneticPr fontId="1"/>
  </si>
  <si>
    <t>③ 降雨時に滑りにくいよう防滑性に優れた床材を選定すること。</t>
    <phoneticPr fontId="1"/>
  </si>
  <si>
    <t>④ 内壁は、不燃材料、防音材料等それぞれ必要な機能を満足するとともに、用途に応じて表面強度や吸音性等も考慮して選定すること。</t>
    <phoneticPr fontId="1"/>
  </si>
  <si>
    <t>⑤ 建材は、VOC を含有していないものを使用すること。</t>
    <phoneticPr fontId="1"/>
  </si>
  <si>
    <t>⑥ 居室に使用する建材は、F☆☆☆☆以上とすること。</t>
    <phoneticPr fontId="1"/>
  </si>
  <si>
    <t>６．建物内備品・什器</t>
    <rPh sb="2" eb="4">
      <t>タテモノ</t>
    </rPh>
    <rPh sb="4" eb="5">
      <t>ナイ</t>
    </rPh>
    <rPh sb="5" eb="7">
      <t>ビヒン</t>
    </rPh>
    <rPh sb="8" eb="10">
      <t>ジュウキ</t>
    </rPh>
    <phoneticPr fontId="1"/>
  </si>
  <si>
    <t>建物内備品・什器は、「第3章　第2節　2 (1) ② 諸室等計画」を基本として、その他必要な備品は本組合と協議すること。</t>
    <phoneticPr fontId="1"/>
  </si>
  <si>
    <t>１．土木工事</t>
    <rPh sb="2" eb="6">
      <t>ドボクコウジ</t>
    </rPh>
    <phoneticPr fontId="1"/>
  </si>
  <si>
    <t>(1) 山留・掘削</t>
    <phoneticPr fontId="1"/>
  </si>
  <si>
    <t>土工事は、安全で工期が短縮できる合理的な工法を採用すること。
残土を極力発生させない工事計画とし、発生する残土は建設事業者が事業実施区域外へ搬出し、適切に処分すること。（「第1章　第12節　3 (6) ① 」も参照のこと。）</t>
    <phoneticPr fontId="1"/>
  </si>
  <si>
    <t>２．外構工事</t>
    <rPh sb="2" eb="6">
      <t>ガイコウコウジ</t>
    </rPh>
    <phoneticPr fontId="1"/>
  </si>
  <si>
    <t>外構施設については、必要機能の確保、事業実施区域の地形・地質との整合、周辺環境との調和、施工及び維持管理の容易さ、経済性などに配慮した合理的な計画とすること。</t>
    <phoneticPr fontId="1"/>
  </si>
  <si>
    <t>(1) 構内道路</t>
    <phoneticPr fontId="1"/>
  </si>
  <si>
    <t>① 来場者等、歩行者の安全を確保するため、搬入車両、搬出車両及びメンテナンス車両動線と歩行者動線は分離した計画とすること。やむを得ず交差する場合は交差箇所を最低減とし、安全対策を講じること。</t>
    <phoneticPr fontId="1"/>
  </si>
  <si>
    <t>② 搬入車両、搬出車両及びメンテナンス車両の動線として、工場棟の全周に時計回りの原則として一方通行の周回道路を設けること。</t>
    <phoneticPr fontId="1"/>
  </si>
  <si>
    <t>③ 本施設入口から計量棟までの動線を極力長くとることに加え、搬出車両、メンテナンス車両の動線と交錯しないよう配慮した計画とすることで、円滑な搬入動線を確保すること。</t>
    <phoneticPr fontId="1"/>
  </si>
  <si>
    <t>④ 計量棟周辺動線は、搬入用車線及び搬出用車線ともに、計量機を通過する車線のほか、計量機を通過しない車両の幅員（大型車両が通行できる幅員）を計量機横に確保すること。</t>
    <phoneticPr fontId="1"/>
  </si>
  <si>
    <t>⑤ 十分な強度と耐久性を持つ構造及び効率的な動線計画とし、必要箇所に白線、道路標識、カーブミラーを設け、構内の交通安全を図ること。</t>
    <phoneticPr fontId="1"/>
  </si>
  <si>
    <t>⑥ 視線誘導標、一時停止線等、必要なサイン工事を行うこと。特に、一般持込車両と収集車両の搬入出動線は、カラー舗装等で明確に区分すること。</t>
    <phoneticPr fontId="1"/>
  </si>
  <si>
    <t>⑧ 構内道路の設計は道路構造令、舗装設計便覧等によること。</t>
    <phoneticPr fontId="1"/>
  </si>
  <si>
    <t xml:space="preserve">ア　交通量 </t>
    <phoneticPr fontId="1"/>
  </si>
  <si>
    <t>イ　設計</t>
    <phoneticPr fontId="1"/>
  </si>
  <si>
    <t>ウ　舗装面積</t>
    <phoneticPr fontId="1"/>
  </si>
  <si>
    <t>エ　舗装仕様</t>
    <phoneticPr fontId="1"/>
  </si>
  <si>
    <t xml:space="preserve">(ア) 表層（アスファルト）	</t>
    <phoneticPr fontId="1"/>
  </si>
  <si>
    <t>(イ) 上層路盤（粒度調整砕石M-40）</t>
    <phoneticPr fontId="1"/>
  </si>
  <si>
    <t>(ウ) 下層路盤（再生クラッシャラン40～0）</t>
    <phoneticPr fontId="1"/>
  </si>
  <si>
    <t>(エ) 埋設配管は、荷重による破損が生じないようにすること。</t>
    <phoneticPr fontId="1"/>
  </si>
  <si>
    <t>(オ) 安全対策等として必要な個所にガードパイプ等を設けること。</t>
    <phoneticPr fontId="1"/>
  </si>
  <si>
    <t>(カ) 埋設配管は荷重による破損が生じないようにすること。またハンドホール等が破損しないよう出っ張りが無いようにすること。</t>
    <phoneticPr fontId="1"/>
  </si>
  <si>
    <t>計画搬入車両台数中の大型車両台数[　　]台/日</t>
    <phoneticPr fontId="1"/>
  </si>
  <si>
    <t>[　　]交通</t>
    <phoneticPr fontId="1"/>
  </si>
  <si>
    <t>CBR 試験を実施し、本組合と協議の上、決定すること。</t>
    <phoneticPr fontId="1"/>
  </si>
  <si>
    <t>[　　]㎝以上</t>
    <phoneticPr fontId="1"/>
  </si>
  <si>
    <t>(2) 搬入道路舗装</t>
    <phoneticPr fontId="1"/>
  </si>
  <si>
    <t>② 中央線（白破線）、外側線（白実線）、一時停止線等の路面標示を行うこと。詳細は「要求水準書添付資料10 搬入道路舗装工事範囲」を参照のこと。</t>
    <phoneticPr fontId="1"/>
  </si>
  <si>
    <t>③ 舗装の設計に際しては、本組合と協議して決定すること。</t>
    <phoneticPr fontId="1"/>
  </si>
  <si>
    <t>ア　交通量</t>
    <phoneticPr fontId="1"/>
  </si>
  <si>
    <t>イ　道路区分</t>
    <phoneticPr fontId="1"/>
  </si>
  <si>
    <t>ウ　設計</t>
    <phoneticPr fontId="1"/>
  </si>
  <si>
    <t>エ　舗装面積</t>
    <phoneticPr fontId="1"/>
  </si>
  <si>
    <t>オ　舗装仕様</t>
    <phoneticPr fontId="1"/>
  </si>
  <si>
    <t>計画交通量		[1,178]台/日</t>
    <phoneticPr fontId="1"/>
  </si>
  <si>
    <t>うち大型車混入率		[15]％</t>
    <phoneticPr fontId="1"/>
  </si>
  <si>
    <t>[第3種第4級]</t>
    <phoneticPr fontId="1"/>
  </si>
  <si>
    <t>(ア) 表層（アスファルト）</t>
    <phoneticPr fontId="1"/>
  </si>
  <si>
    <t>３．その他</t>
    <rPh sb="4" eb="5">
      <t>タ</t>
    </rPh>
    <phoneticPr fontId="1"/>
  </si>
  <si>
    <t>(1) 駐車場工事</t>
    <phoneticPr fontId="1"/>
  </si>
  <si>
    <t>② 構内道路から駐車場への出入り口は、搬入出車両動線及びメンテナンス車両動線とは別に設けること。</t>
    <phoneticPr fontId="1"/>
  </si>
  <si>
    <t>③ 駐車場の整備に当たっては、安全な歩行者動線の確保に配慮すること。特に、来場者用駐車場は、エントランスに可能な限り近接させ利便性に配慮すること。</t>
    <phoneticPr fontId="1"/>
  </si>
  <si>
    <t>④ 車いす用駐車場については、エントランスに近接した位置とすること。</t>
    <phoneticPr fontId="1"/>
  </si>
  <si>
    <t>⑤ 駐車場の車路の幅員は5.5m 以上とし、円滑に入出庫できる適切な幅員、回転半径等確保した安全な駐車場計画を行うこと。</t>
    <phoneticPr fontId="1"/>
  </si>
  <si>
    <t>⑥ 従業者用の駐車場は来場者用駐車場と併設も可とする。</t>
    <phoneticPr fontId="1"/>
  </si>
  <si>
    <t>(2) 構内排水工事</t>
    <phoneticPr fontId="1"/>
  </si>
  <si>
    <t>本施設内に適切な雨水排水設備を設け、位置、寸法、勾配、耐圧に注意し、不等沈下、漏水のない計画とし、洪水調整池に流入させること。具体的には、本組合と協議しながら設計を行うこと。また、雨水排水設計降雨強度は佐賀県開発許可制度の手引き等に従って設定すること。</t>
    <phoneticPr fontId="1"/>
  </si>
  <si>
    <t>(3) 囲障</t>
    <phoneticPr fontId="1"/>
  </si>
  <si>
    <t>① 車止めポール（本施設出入口）</t>
    <phoneticPr fontId="1"/>
  </si>
  <si>
    <t>ア　形式</t>
    <phoneticPr fontId="1"/>
  </si>
  <si>
    <t>イ　材料</t>
    <phoneticPr fontId="1"/>
  </si>
  <si>
    <t>ウ　幅高さ</t>
    <phoneticPr fontId="1"/>
  </si>
  <si>
    <t>エ　特記事項</t>
    <phoneticPr fontId="1"/>
  </si>
  <si>
    <t>(ア) 容易に設置・収納できる仕様とすること。</t>
    <phoneticPr fontId="1"/>
  </si>
  <si>
    <t>[　　] m×[　　] m</t>
    <phoneticPr fontId="1"/>
  </si>
  <si>
    <t xml:space="preserve">② フェンス </t>
    <phoneticPr fontId="1"/>
  </si>
  <si>
    <t>ア　材料</t>
    <rPh sb="2" eb="4">
      <t>ザイリョウ</t>
    </rPh>
    <phoneticPr fontId="1"/>
  </si>
  <si>
    <t>イ　高さ</t>
    <rPh sb="2" eb="3">
      <t>タカ</t>
    </rPh>
    <phoneticPr fontId="1"/>
  </si>
  <si>
    <t>ウ　延長</t>
    <rPh sb="2" eb="4">
      <t>エンチョウ</t>
    </rPh>
    <phoneticPr fontId="1"/>
  </si>
  <si>
    <t>(ア) 設置範囲は本組合と協議による。</t>
    <phoneticPr fontId="1"/>
  </si>
  <si>
    <t>[亜鉛めっき製]</t>
    <phoneticPr fontId="1"/>
  </si>
  <si>
    <t xml:space="preserve">[　　] m </t>
    <phoneticPr fontId="1"/>
  </si>
  <si>
    <t>(4) 構内照明工事</t>
    <phoneticPr fontId="1"/>
  </si>
  <si>
    <t>① 構内照明には、LED 等の省エネ器材を使用すること。</t>
    <phoneticPr fontId="1"/>
  </si>
  <si>
    <t>② 構内照明は、構内道路等、事業実施区域内の要所に設け、夜間の必要な照度を確保すること。</t>
    <phoneticPr fontId="1"/>
  </si>
  <si>
    <t>③ 構内照明は、ポール型照明を基本とし、自動点灯（自動点滅器、タイマー併用）とすること。</t>
    <phoneticPr fontId="1"/>
  </si>
  <si>
    <t>④ 照明の設置に際しては、過剰な構内照明の設置を避け、照射しないよう遮光対策等に配慮した計画とすること。</t>
    <phoneticPr fontId="1"/>
  </si>
  <si>
    <t>⑤ 点滅は、自動操作（自動点滅、タイマー併用）及び中央操作室による手動操作とすること。</t>
    <phoneticPr fontId="1"/>
  </si>
  <si>
    <t>⑥ 常夜灯回路とその他の回路に分けて設け、個別操作ができるよう配慮すること。</t>
    <phoneticPr fontId="1"/>
  </si>
  <si>
    <t>⑦ 昆虫の誘引効果の低い波長や仕様とすること。</t>
    <phoneticPr fontId="1"/>
  </si>
  <si>
    <t>(5) 構内サイン工事</t>
    <phoneticPr fontId="1"/>
  </si>
  <si>
    <t>① 安全でわかりやすい動線を形成できるよう事業実施区域内に適切な箇所に誘導案内表示を設けること。</t>
    <phoneticPr fontId="1"/>
  </si>
  <si>
    <t>② サインの表記、デザイン等は本組合と協議して決定すること。</t>
    <phoneticPr fontId="1"/>
  </si>
  <si>
    <t>１．基本的事項</t>
    <rPh sb="2" eb="7">
      <t>キホンテキジコウ</t>
    </rPh>
    <phoneticPr fontId="1"/>
  </si>
  <si>
    <t>建築機械設備計画においては、省エネルギー化、自然エネルギーの活用等環境負荷低減に配慮した計画とすること。また、設備機器の清掃、点検、更新等が容易で、メンテナンス性に優れた計画とすること。また、必要に応じて結露等への対策を十分に考慮した計画とすること。</t>
    <phoneticPr fontId="1"/>
  </si>
  <si>
    <t>２．空気調和設備工事</t>
    <rPh sb="2" eb="4">
      <t>クウキ</t>
    </rPh>
    <rPh sb="4" eb="6">
      <t>チョウワ</t>
    </rPh>
    <rPh sb="6" eb="8">
      <t>セツビ</t>
    </rPh>
    <rPh sb="8" eb="10">
      <t>コウジ</t>
    </rPh>
    <phoneticPr fontId="1"/>
  </si>
  <si>
    <t>本組合職員及び従業者が利用する居室等を対象とすること。</t>
    <phoneticPr fontId="1"/>
  </si>
  <si>
    <t>(1) 温度条件</t>
    <phoneticPr fontId="1"/>
  </si>
  <si>
    <t>① 夏季</t>
    <phoneticPr fontId="1"/>
  </si>
  <si>
    <t>② 冬期</t>
    <phoneticPr fontId="1"/>
  </si>
  <si>
    <t>(2) 空気調和設備</t>
    <phoneticPr fontId="1"/>
  </si>
  <si>
    <t>冷暖房対象室は建築設備リストを提出し、各形式の冷暖房負荷及び算出根拠を記載すること。</t>
    <phoneticPr fontId="1"/>
  </si>
  <si>
    <t>26℃（室内　乾球温度）</t>
    <phoneticPr fontId="1"/>
  </si>
  <si>
    <t>22℃（室内　乾球温度）</t>
    <phoneticPr fontId="1"/>
  </si>
  <si>
    <t>３．換気設備工事</t>
    <rPh sb="2" eb="4">
      <t>カンキ</t>
    </rPh>
    <rPh sb="4" eb="6">
      <t>セツビ</t>
    </rPh>
    <rPh sb="6" eb="8">
      <t>コウジ</t>
    </rPh>
    <phoneticPr fontId="1"/>
  </si>
  <si>
    <t>(1) 工場棟及び組合管理諸室、計量室の各居室について、換気計画と計算書を記載すること。</t>
    <phoneticPr fontId="1"/>
  </si>
  <si>
    <t>(2) 作業環境を良好に維持し、各機器の機能を保持するため、換気を必要とする部屋に応じた換気を行うこと。</t>
    <phoneticPr fontId="1"/>
  </si>
  <si>
    <t>(3) 工場棟内のスポットクーラの設置が想定される箇所の近傍には吸気ダクトを配置する等、夏季の作業環境に配慮すること。</t>
    <phoneticPr fontId="1"/>
  </si>
  <si>
    <t>(4) 建物全体の換気バランスをとるとともに、位置及び構造を十分に考慮すること。</t>
    <phoneticPr fontId="1"/>
  </si>
  <si>
    <t>(5) 臭気の発生する部屋では、他の系統のダクトと確実に分離するとともに、できるだけ単独に離して排気する計画とすること。</t>
    <phoneticPr fontId="1"/>
  </si>
  <si>
    <t>(6) 換気設備は、合理的なゾーニングに基づいて、可能な限り系統分けを行い、実際の運転状態に合う省エネにも対応できるものとすること。</t>
    <phoneticPr fontId="1"/>
  </si>
  <si>
    <t>(7) 耐食性を必要とするダクトの材質は、原則としてステンレスまたは塩ビコーティング鋼板製を使用すること。また、防火区画の貫通部については、耐火性のダクトを採用すること。</t>
    <phoneticPr fontId="1"/>
  </si>
  <si>
    <t>(8) 送風機の機種及び材質は、使用目的に適した物を選定すること。</t>
    <phoneticPr fontId="1"/>
  </si>
  <si>
    <t>(9) 騒音、車両排ガス、粉じん等から給排気口の設置場所と高さを決定すること。</t>
    <phoneticPr fontId="1"/>
  </si>
  <si>
    <t>(10) 各機器室・電気室等や、粉じん・臭気が問題となる諸室等は、室内条件を十分把握して換気設計基準を設定すること。</t>
    <phoneticPr fontId="1"/>
  </si>
  <si>
    <t>(11) 換気装置にフィルタを設ける場合、フィルタは低所で取り替え可能なものとし、消音チャンバと防鳥虫対策を行うこと。</t>
    <phoneticPr fontId="1"/>
  </si>
  <si>
    <t>４．給排水設備工事</t>
    <rPh sb="2" eb="3">
      <t>キュウ</t>
    </rPh>
    <rPh sb="3" eb="5">
      <t>ハイスイ</t>
    </rPh>
    <rPh sb="5" eb="7">
      <t>セツビ</t>
    </rPh>
    <rPh sb="7" eb="9">
      <t>コウジ</t>
    </rPh>
    <phoneticPr fontId="1"/>
  </si>
  <si>
    <t>(1) 給水水量は、本組合職員として提示した人数及び提案による従業者数を基に設定すること。</t>
    <phoneticPr fontId="1"/>
  </si>
  <si>
    <t>(2) 給水量は以下の条件から計算すること。</t>
    <phoneticPr fontId="1"/>
  </si>
  <si>
    <t>① 従業者</t>
    <phoneticPr fontId="1"/>
  </si>
  <si>
    <t>② 本組合職員</t>
    <phoneticPr fontId="1"/>
  </si>
  <si>
    <t>③ プラント給水</t>
    <phoneticPr fontId="1"/>
  </si>
  <si>
    <t>ア　プラットホーム散水量</t>
    <phoneticPr fontId="1"/>
  </si>
  <si>
    <t>④ 排水は下水道へ放流すること。</t>
    <phoneticPr fontId="1"/>
  </si>
  <si>
    <t>[　　] L /人・日（[　　]人）</t>
    <phoneticPr fontId="1"/>
  </si>
  <si>
    <t>[　　] L /人・日（10人）</t>
    <phoneticPr fontId="1"/>
  </si>
  <si>
    <t>[　　] L / ㎡・日（高圧洗浄用、通常水栓）</t>
    <phoneticPr fontId="1"/>
  </si>
  <si>
    <t>５．衛生設備工事</t>
    <rPh sb="2" eb="4">
      <t>エイセイ</t>
    </rPh>
    <rPh sb="4" eb="6">
      <t>セツビ</t>
    </rPh>
    <rPh sb="6" eb="8">
      <t>コウジ</t>
    </rPh>
    <phoneticPr fontId="1"/>
  </si>
  <si>
    <t>(1) 男女別及び多目的トイレを適切に計画すること。利用者数に対して適正な便器数を計画し、算定根拠を記載すること。</t>
    <phoneticPr fontId="1"/>
  </si>
  <si>
    <t>(2) 衛生設備の仕様は下記のとおりとする。</t>
    <phoneticPr fontId="1"/>
  </si>
  <si>
    <t>① 「佐賀県福祉のまちづくり推進条例」に準ずるトイレとすること。</t>
    <phoneticPr fontId="1"/>
  </si>
  <si>
    <t>② トイレの手洗いは、自動水栓とすること。</t>
    <phoneticPr fontId="1"/>
  </si>
  <si>
    <t>③ 洋式トイレは、温水洗浄便座とすること。</t>
    <phoneticPr fontId="1"/>
  </si>
  <si>
    <t>④ 多目的トイレ及び小便器は、自動洗浄センサー付きとすること。</t>
    <phoneticPr fontId="1"/>
  </si>
  <si>
    <t>⑤ 多目的トイレは、オストメイト対応とすること。</t>
    <phoneticPr fontId="1"/>
  </si>
  <si>
    <t>⑥ 多目的トイレにフィッティングボードを設けること。</t>
    <phoneticPr fontId="1"/>
  </si>
  <si>
    <t>６．給湯設備工事</t>
    <rPh sb="2" eb="3">
      <t>キュウ</t>
    </rPh>
    <rPh sb="3" eb="4">
      <t>ユ</t>
    </rPh>
    <rPh sb="4" eb="8">
      <t>セツビコウジ</t>
    </rPh>
    <phoneticPr fontId="1"/>
  </si>
  <si>
    <t>(1) 給湯室、シャワーブース、トイレの手洗い他必要な箇所に給湯設備を設けること。</t>
    <phoneticPr fontId="1"/>
  </si>
  <si>
    <t>(2) 給湯設備は利便性、経済性、維持管理性等を総合的に勘案して設定すること。</t>
    <phoneticPr fontId="1"/>
  </si>
  <si>
    <t>(3) 給湯室の調理器は、電気式とすること。</t>
    <phoneticPr fontId="1"/>
  </si>
  <si>
    <t>(4) シャワーの水栓は、サーモスタット付き水栓（シャワー付き）とすること。</t>
    <phoneticPr fontId="1"/>
  </si>
  <si>
    <t>(1) 組合管理諸室エリアに1基設置する。</t>
    <phoneticPr fontId="1"/>
  </si>
  <si>
    <t>７．エレベーター設備工事</t>
    <rPh sb="8" eb="10">
      <t>セツビ</t>
    </rPh>
    <rPh sb="10" eb="12">
      <t>コウジ</t>
    </rPh>
    <phoneticPr fontId="1"/>
  </si>
  <si>
    <t>(2) 停電や地震等の災害時に対応できる機種とすること。</t>
    <phoneticPr fontId="1"/>
  </si>
  <si>
    <t>８．配管工事</t>
    <rPh sb="2" eb="6">
      <t>ハイカンコウジ</t>
    </rPh>
    <phoneticPr fontId="1"/>
  </si>
  <si>
    <t>(1) 必要な配管工事の一切を行うこと。各設備の配管材質は用途、設置個所に応じた材質とすること。</t>
    <phoneticPr fontId="1"/>
  </si>
  <si>
    <t>(2) 防犯上の警備設備の設置が可能なよう電気配管工事(空配管工事)を行うこと。</t>
    <phoneticPr fontId="1"/>
  </si>
  <si>
    <t>(3) 必要に応じて予備配管を設けること。</t>
    <phoneticPr fontId="1"/>
  </si>
  <si>
    <t>第5節　建築電気設備工事</t>
    <rPh sb="4" eb="6">
      <t>ケンチク</t>
    </rPh>
    <rPh sb="6" eb="8">
      <t>デンキ</t>
    </rPh>
    <rPh sb="8" eb="10">
      <t>セツビ</t>
    </rPh>
    <rPh sb="10" eb="12">
      <t>コウジ</t>
    </rPh>
    <phoneticPr fontId="1"/>
  </si>
  <si>
    <t>(1) 建築電気設備計画においては、省エネルギー化、自然エネルギーの活用等環境負荷低減に配慮した計画とすること。</t>
    <phoneticPr fontId="1"/>
  </si>
  <si>
    <t>(2) 設備機器の清掃、点検、更新等が容易で、メンテナンス性に優れた計画とすること。</t>
    <phoneticPr fontId="1"/>
  </si>
  <si>
    <t>(3) 必要に応じて、結露等への対策を十分に考慮した計画とすること。</t>
    <phoneticPr fontId="1"/>
  </si>
  <si>
    <t>(4) 建築設備専用のオペレータコンソールを中央操作室に設置し、運転管理を行えること。</t>
    <phoneticPr fontId="1"/>
  </si>
  <si>
    <t>２．動力設備工事</t>
    <rPh sb="2" eb="4">
      <t>ドウリョク</t>
    </rPh>
    <rPh sb="4" eb="6">
      <t>セツビ</t>
    </rPh>
    <rPh sb="6" eb="8">
      <t>コウジ</t>
    </rPh>
    <phoneticPr fontId="1"/>
  </si>
  <si>
    <t>建築設備の各種ポンプ、送排風機、空調、給水、排水設備などの建築設備の動力負荷及び電灯分電盤に対する電源設備で、動力制御盤及び電灯分電盤の設置並びに電気室主幹盤より動力制御盤及び電灯分電盤までの工事を行うこと。</t>
    <phoneticPr fontId="1"/>
  </si>
  <si>
    <t>３．照明コンセント設備工事</t>
    <rPh sb="2" eb="4">
      <t>ショウメイ</t>
    </rPh>
    <rPh sb="9" eb="11">
      <t>セツビ</t>
    </rPh>
    <rPh sb="11" eb="13">
      <t>コウジ</t>
    </rPh>
    <phoneticPr fontId="1"/>
  </si>
  <si>
    <t>(1) 照明コンセント設備は、作業の安全及び作業能率と快適な作業環境の確保を考慮した設計とすること。各室の照度は、用途に応じ十分なものとし、機器の運転管理上、特に必要な箇所には局部照明装置を設けること。</t>
    <phoneticPr fontId="1"/>
  </si>
  <si>
    <t>(2) 一般照明及び非常用照明電灯、誘導灯並びにコンセント設備の設置と、電灯分電盤からこれらの器具に至る工事を行うこと。</t>
    <phoneticPr fontId="1"/>
  </si>
  <si>
    <t>(3) 照明設備は、原則、天井埋め込み型とし、一括のON・OFF が可能なものとすること。</t>
    <phoneticPr fontId="1"/>
  </si>
  <si>
    <t>(4) 照明器具は、用途及び周囲条件により、防湿タイプ、防水タイプ、防じんタイプ、ガード付等を適宜選定して使用すること。</t>
    <phoneticPr fontId="1"/>
  </si>
  <si>
    <t>(5) 非常用照明、誘導灯等は、建築基準法、消防法に準拠して設置すること。</t>
    <phoneticPr fontId="1"/>
  </si>
  <si>
    <t>(6) 自然光を積極的に取り入れるとともに、LED 照明器具、人感センサー等、長寿命で省エネルギー性能に優れた機器を採用すること。</t>
    <phoneticPr fontId="1"/>
  </si>
  <si>
    <t>(7) 高天井の照明は、機器の更新等が容易にできるよう配慮すること。</t>
    <phoneticPr fontId="1"/>
  </si>
  <si>
    <t>(8) 構内照明はポール型照明を基本とし、自動点灯（自動点滅器、タイマー併用）とすること。</t>
    <phoneticPr fontId="1"/>
  </si>
  <si>
    <t>(9) コンセントは利便性を考慮した個数とし、用途及び使用条件に応じて防雨型、防爆型、防湿型とし、床洗浄を行う部屋については原則、床上80cm 以上の位置に取り付けること。</t>
    <phoneticPr fontId="1"/>
  </si>
  <si>
    <t>４．その他電気設備工事</t>
    <rPh sb="4" eb="11">
      <t>タデンキセツビコウジ</t>
    </rPh>
    <phoneticPr fontId="1"/>
  </si>
  <si>
    <t>(1) 自動火災報知設備工事</t>
    <phoneticPr fontId="1"/>
  </si>
  <si>
    <t>消防法に準拠し、自動火災報知設備を必要な箇所に設置すること。</t>
    <phoneticPr fontId="1"/>
  </si>
  <si>
    <t>① 受信盤</t>
    <phoneticPr fontId="1"/>
  </si>
  <si>
    <t>② 感知器</t>
    <phoneticPr fontId="1"/>
  </si>
  <si>
    <t>③ 配線及び機器取付工事</t>
    <phoneticPr fontId="1"/>
  </si>
  <si>
    <t>④ 受信盤設置場所</t>
    <phoneticPr fontId="1"/>
  </si>
  <si>
    <t>[　　]型[　　]級[　　]面</t>
    <phoneticPr fontId="1"/>
  </si>
  <si>
    <t>種類[　　]、形式[　　]</t>
    <phoneticPr fontId="1"/>
  </si>
  <si>
    <t>一式（消防法に基づき施工）</t>
    <phoneticPr fontId="1"/>
  </si>
  <si>
    <t>中央操作室、組合職員事務室</t>
    <phoneticPr fontId="1"/>
  </si>
  <si>
    <t>(2) 電話・通信設備工事</t>
    <phoneticPr fontId="1"/>
  </si>
  <si>
    <t>① 工場棟、組合管理諸室、計量室の必要箇所にビジネス電話を設置し、外線及び内線通話を行えるものとすること。</t>
    <phoneticPr fontId="1"/>
  </si>
  <si>
    <t>② 光通信及び構内LAN ケーブルの設置に係る配管配線工事を行うこと。</t>
    <phoneticPr fontId="1"/>
  </si>
  <si>
    <t>③ 電話・通信設備仕様</t>
    <phoneticPr fontId="1"/>
  </si>
  <si>
    <t>ア　自動交換器</t>
    <phoneticPr fontId="1"/>
  </si>
  <si>
    <t>イ　局線</t>
    <phoneticPr fontId="1"/>
  </si>
  <si>
    <t>ウ　電話器</t>
    <phoneticPr fontId="1"/>
  </si>
  <si>
    <t>エ　ファクシミリ</t>
    <phoneticPr fontId="1"/>
  </si>
  <si>
    <t>オ　設置位置</t>
    <phoneticPr fontId="1"/>
  </si>
  <si>
    <t xml:space="preserve">カ　配管配線工事 </t>
    <phoneticPr fontId="1"/>
  </si>
  <si>
    <t xml:space="preserve">キ　機能 </t>
    <phoneticPr fontId="1"/>
  </si>
  <si>
    <t>型式［ 電子交換式 ]</t>
    <phoneticPr fontId="1"/>
  </si>
  <si>
    <t>[　　] 内線[　　]</t>
  </si>
  <si>
    <t>型式 [ プッシュホン ][　　]台</t>
    <phoneticPr fontId="1"/>
  </si>
  <si>
    <t>建築設備リストを提出すること。なお、簡易型携帯電話システムを併用し、建物内及び事業実施区域内で死角が発生しないようアンテナを設置すること。</t>
    <phoneticPr fontId="1"/>
  </si>
  <si>
    <t>必要な箇所から、局線への受発信、内線の個別・一斉呼出、内線の相互通話ができるものとすること。</t>
    <phoneticPr fontId="1"/>
  </si>
  <si>
    <t>(3) 無線通信設備工事</t>
    <phoneticPr fontId="1"/>
  </si>
  <si>
    <t>日常の点検整備に必要な通信設備を設けること。</t>
    <phoneticPr fontId="1"/>
  </si>
  <si>
    <t xml:space="preserve">① 型式、数量 </t>
    <phoneticPr fontId="1"/>
  </si>
  <si>
    <t>ア　中継器</t>
    <phoneticPr fontId="1"/>
  </si>
  <si>
    <t>イ　電力は非常用系統から供給すること。</t>
    <phoneticPr fontId="1"/>
  </si>
  <si>
    <t>[　　]、[　　]台</t>
    <phoneticPr fontId="1"/>
  </si>
  <si>
    <t>通信エリアを確保するために必要な中継器を設けること。</t>
    <phoneticPr fontId="1"/>
  </si>
  <si>
    <t>② 特記事項</t>
    <phoneticPr fontId="1"/>
  </si>
  <si>
    <t>ア　携帯機は、堅牢タイプとすること。</t>
    <phoneticPr fontId="1"/>
  </si>
  <si>
    <t>イ　ハンズフリー通話が可能であること。</t>
    <phoneticPr fontId="1"/>
  </si>
  <si>
    <t>ウ　複数者での会議通話が可能であること。</t>
    <phoneticPr fontId="1"/>
  </si>
  <si>
    <t>エ　全携帯機（又はグループ）を同時一斉に呼び出し通話することが可能であること。</t>
    <phoneticPr fontId="1"/>
  </si>
  <si>
    <t>(4) 拡声放送設備工事</t>
    <phoneticPr fontId="1"/>
  </si>
  <si>
    <t>① 拡声放送設備に関する各機器の設置と配管工事を行うこと。</t>
    <phoneticPr fontId="1"/>
  </si>
  <si>
    <t>② 電話設備でのページング放送を可能とするとともに、一斉放送及び切替放送が可能なものとすること。</t>
    <phoneticPr fontId="1"/>
  </si>
  <si>
    <t>③ 拡声放送設備仕様</t>
    <phoneticPr fontId="1"/>
  </si>
  <si>
    <t>ア　増幅器型式</t>
    <phoneticPr fontId="1"/>
  </si>
  <si>
    <t>イ　スピーカ</t>
    <phoneticPr fontId="1"/>
  </si>
  <si>
    <t>ウ　マイクロホン</t>
    <phoneticPr fontId="1"/>
  </si>
  <si>
    <t xml:space="preserve">エ　設置位置 </t>
    <phoneticPr fontId="1"/>
  </si>
  <si>
    <t>[　　]W [　　]台</t>
    <phoneticPr fontId="1"/>
  </si>
  <si>
    <t>ＡＭ、ＦＭラジオチューナ内蔵型、一般放送・ＢＳ、非常放送（消防法上必要な場合）兼用</t>
    <phoneticPr fontId="1"/>
  </si>
  <si>
    <t>[　　]個</t>
    <phoneticPr fontId="1"/>
  </si>
  <si>
    <t>トランペット、天井埋込、壁掛け型</t>
    <phoneticPr fontId="1"/>
  </si>
  <si>
    <t>[　　]型[　　]個</t>
    <phoneticPr fontId="1"/>
  </si>
  <si>
    <t>中央操作室、組合職員事務室等</t>
    <phoneticPr fontId="1"/>
  </si>
  <si>
    <t>オ　建築設備リストを提出すること。</t>
    <phoneticPr fontId="1"/>
  </si>
  <si>
    <t>(5) テレビ共聴設備工事</t>
    <phoneticPr fontId="1"/>
  </si>
  <si>
    <t>① テレビ共聴設備として各器具の設置と配管、配線工事を行うこと。</t>
    <phoneticPr fontId="1"/>
  </si>
  <si>
    <t>② 設置箇所は、建築設備リストを提出し、本組合と協議の上、決定すること。</t>
    <phoneticPr fontId="1"/>
  </si>
  <si>
    <t>(6) 時計設備工事</t>
    <phoneticPr fontId="1"/>
  </si>
  <si>
    <t>① 電波式の時計設備を設置すること。</t>
    <phoneticPr fontId="1"/>
  </si>
  <si>
    <t>② 形式</t>
    <phoneticPr fontId="1"/>
  </si>
  <si>
    <t xml:space="preserve">② 仕様 </t>
    <phoneticPr fontId="1"/>
  </si>
  <si>
    <t>④ 機能</t>
    <phoneticPr fontId="1"/>
  </si>
  <si>
    <t>③ 設置場所</t>
    <phoneticPr fontId="1"/>
  </si>
  <si>
    <t>[電波時計]</t>
    <phoneticPr fontId="1"/>
  </si>
  <si>
    <t>建築設備リストに記載のこと。</t>
    <phoneticPr fontId="1"/>
  </si>
  <si>
    <t>[チャイム、プログラムタイマー]</t>
    <phoneticPr fontId="1"/>
  </si>
  <si>
    <t>(7) 避雷設備工事</t>
    <phoneticPr fontId="1"/>
  </si>
  <si>
    <t xml:space="preserve">① 設置基準 </t>
    <phoneticPr fontId="1"/>
  </si>
  <si>
    <t>③ 数量</t>
    <phoneticPr fontId="1"/>
  </si>
  <si>
    <t xml:space="preserve">④ 機能 </t>
    <phoneticPr fontId="1"/>
  </si>
  <si>
    <t>建築基準法により高さ20mを超える建築物を保護すること。</t>
    <phoneticPr fontId="1"/>
  </si>
  <si>
    <t>JIS A 4201避雷針基準によること。</t>
    <phoneticPr fontId="1"/>
  </si>
  <si>
    <t>落雷における外部雷及び内部雷に対して、運転を継続できる対策を講じること。</t>
    <phoneticPr fontId="1"/>
  </si>
  <si>
    <t>(8) インターホン設備工事（必要に応じて）</t>
    <phoneticPr fontId="1"/>
  </si>
  <si>
    <t>① 訪問者に対応するため、エントランスにインターホン設備を設け、組合職員事務室に接続すること。</t>
    <phoneticPr fontId="1"/>
  </si>
  <si>
    <t>② 組合職員事務室を1階エントランスに隣接して配置する場合はインターホン設備の設置は不要とする。</t>
    <phoneticPr fontId="1"/>
  </si>
  <si>
    <t>(9) 機械警備設備工事</t>
    <phoneticPr fontId="1"/>
  </si>
  <si>
    <t>防犯上の機械警備設備を設置するための電気配管工事を行い、警備会社による防犯設備を設置すること。詳細については、本組合と協議すること。</t>
    <phoneticPr fontId="1"/>
  </si>
  <si>
    <t>(10) その他</t>
    <phoneticPr fontId="1"/>
  </si>
  <si>
    <t>必要に応じて予備配管を設けること。</t>
    <phoneticPr fontId="1"/>
  </si>
  <si>
    <t>都市計画区域内（市街化調整区域）</t>
    <rPh sb="0" eb="4">
      <t>トシケイカク</t>
    </rPh>
    <rPh sb="4" eb="7">
      <t>クイキナイ</t>
    </rPh>
    <phoneticPr fontId="1"/>
  </si>
  <si>
    <t>なお、直近の不燃ごみ、粗大ごみ等の搬入実績は「要求水準書添付資料11　粗大ごみ、不燃ごみ搬入量」を参照のこと。</t>
    <phoneticPr fontId="1"/>
  </si>
  <si>
    <t>なお、搬出頻度の想定は「要求水準書添付資料13　ごみ種別毎の搬出車両及び搬出頻度」を参照のこと。</t>
    <phoneticPr fontId="1"/>
  </si>
  <si>
    <t>(4) 施設の引渡しを受けた後、直ちに本稼働に入るため、建設事業者は運営事業者と事前に協議し、管理運営体制を整え、運転要員に対する教育、指導を完了しておくこと。</t>
    <phoneticPr fontId="1"/>
  </si>
  <si>
    <t>(3) 建設事業者は、本施設の運転マニュアルを作成し、運転指導開始の30日前までに本組合に提出すること。運転マニュアルに対し、本組合から指摘がある場合は、当該指摘を充分に踏まえて運転マニュアルの補足、修正又は変更を行うものとし、補足、修正又は変更を経た運転マニュアルにつき、改めて本組合の確認を受けること。</t>
    <phoneticPr fontId="1"/>
  </si>
  <si>
    <t>(9) 給水設備（井戸工事を含む）</t>
    <rPh sb="9" eb="11">
      <t>イド</t>
    </rPh>
    <rPh sb="11" eb="13">
      <t>コウジ</t>
    </rPh>
    <rPh sb="14" eb="15">
      <t>フク</t>
    </rPh>
    <phoneticPr fontId="1"/>
  </si>
  <si>
    <t>⑭ 混雑時であっても円滑な計量事務を実施するため、計量機の入口側には信号機を、出口側にはゲートを設けること。信号機及びゲートは、受付処理と連動して制御することとし、遠隔操作も可能とすること。</t>
    <phoneticPr fontId="1"/>
  </si>
  <si>
    <t>② 一般持込車両の駐車・荷下ろしスペース付近に、一般持込車両から搬出されるごみの収集用として、脱着装置付きコンテナ専用車用のコンテナ（4ｔクラス2基（小型家電、布団類用）及び10ｔクラス1基（製品プラスチック用）を設置すること。また、当該コンテナを専用車へ積込・搬出するためのスペース及び幅員を確保すること。</t>
    <phoneticPr fontId="1"/>
  </si>
  <si>
    <t>③ 収集運搬車両動線となるプラットホームは、大型車両が荷下ろし及び投入作業時にも、他の車両の通行が妨げられない配置や幅員を確保すること。</t>
    <phoneticPr fontId="1"/>
  </si>
  <si>
    <t>④ 投入作業が安全かつ容易に行えるスペース、構造を持つものとすること。</t>
    <phoneticPr fontId="1"/>
  </si>
  <si>
    <t>⑤ 臭気が外部に漏れない構造とすること。</t>
    <phoneticPr fontId="1"/>
  </si>
  <si>
    <t>⑥ 床面には耐摩耗性、耐水性及び滑り止め対策を講ずるとともに、1.5％程度の水勾配を設け、排水溝へ容易に集水されるようにすること。</t>
    <phoneticPr fontId="1"/>
  </si>
  <si>
    <t>⑦ 排水溝には十分な排水能力を持たせるとともに清掃や車両、人の通行に配慮した仕様とすること。なお、グレーチングは、場内往来車両の荷重に耐えられるものを設置すること。</t>
    <phoneticPr fontId="1"/>
  </si>
  <si>
    <t>⑧ 各投入ホッパ前には投入作業時の安全区域（マーク等）を設けること。</t>
    <phoneticPr fontId="1"/>
  </si>
  <si>
    <t>⑨ 自然光を極力採り入れること。</t>
    <phoneticPr fontId="1"/>
  </si>
  <si>
    <t>⑩ 曇天時においても、十分な照度を確保するために必要な照明設備を設置すること。また、照明はLED灯を使用し、高所に取り付けるものは安全に交換できる構造とする。</t>
    <phoneticPr fontId="1"/>
  </si>
  <si>
    <t>⑪ プラットホームに設置される操作盤、スイッチ等は防水防錆仕様とすること。</t>
    <phoneticPr fontId="1"/>
  </si>
  <si>
    <t>⑫ 洗浄栓、手洗栓、トイレを設け、必要により消火栓を設けること。</t>
    <phoneticPr fontId="1"/>
  </si>
  <si>
    <t>⑭ 出入口の床面は段差のない構造とすること。</t>
    <phoneticPr fontId="1"/>
  </si>
  <si>
    <t>⑨ 消火用の散水ノズルを設けること。</t>
    <phoneticPr fontId="1"/>
  </si>
  <si>
    <t>⑩ 必要に応じて可燃性ガス検知を行い、空気置換を行うこと。</t>
    <rPh sb="2" eb="4">
      <t>ヒツヨウ</t>
    </rPh>
    <rPh sb="5" eb="6">
      <t>オウ</t>
    </rPh>
    <phoneticPr fontId="1"/>
  </si>
  <si>
    <t>⑪ 爆風対策として、爆風検知器を設置するとともに、爆風圧を円滑に戸外へ排出できる構造及び配置とすること。</t>
    <phoneticPr fontId="1"/>
  </si>
  <si>
    <t>⑫ 粉じん対策を講ずること。</t>
    <phoneticPr fontId="1"/>
  </si>
  <si>
    <t>⑬ 破砕物等の飛散、落下防止対策を行うこと。</t>
    <phoneticPr fontId="1"/>
  </si>
  <si>
    <t>⑭ 過負荷防止対策を考慮すること。</t>
    <phoneticPr fontId="1"/>
  </si>
  <si>
    <t>⑮ 処理不適物が容易に排出できる構造とすること。</t>
    <phoneticPr fontId="1"/>
  </si>
  <si>
    <t>⑯ 非常停止装置を設けること。</t>
    <phoneticPr fontId="1"/>
  </si>
  <si>
    <t>⑤ 操作方式</t>
    <rPh sb="2" eb="6">
      <t>ソウサホウシキ</t>
    </rPh>
    <phoneticPr fontId="1"/>
  </si>
  <si>
    <t>プラント排水は、本施設の排水処理設備で「第1章　第2節　8 (5) 排水」に示す基準まで処理を行い、下水道放流とすること。</t>
    <phoneticPr fontId="1"/>
  </si>
  <si>
    <t>エ　屋外設置も可とする。</t>
    <phoneticPr fontId="1"/>
  </si>
  <si>
    <t>② モニタ</t>
    <phoneticPr fontId="1"/>
  </si>
  <si>
    <t>モニタは、表 7を参考例としてリストを作成すること。なお、監視対象の欄には、表 6に対応する記号を記載すること。</t>
    <phoneticPr fontId="1"/>
  </si>
  <si>
    <t>(イ) 埋設配管は荷重による破損が生じないようにすること。またハンドホール等が破損しないよう出っ張りが無いようにすること。</t>
    <phoneticPr fontId="1"/>
  </si>
  <si>
    <t>本施設の計画ごみ処理量は表 1-1に示すとおりである。</t>
    <phoneticPr fontId="1"/>
  </si>
  <si>
    <t>本施設の一時貯留対象ごみ量は表 1-2に示すとおりである。
表 1-1に記載のないごみ及び選別・圧縮・梱包処理後の資源物等はストックヤードにて一時貯留する。</t>
    <phoneticPr fontId="1"/>
  </si>
  <si>
    <t>処理対象ごみ</t>
  </si>
  <si>
    <t>計画ごみ処理量</t>
  </si>
  <si>
    <t>不燃ごみ、可燃性粗大ごみ、不燃性粗大ごみ、剪定枝</t>
  </si>
  <si>
    <t>4,752 t/年</t>
  </si>
  <si>
    <t>ビン類（生きビン、茶色ビン、無色ビン、その他色ビン）</t>
  </si>
  <si>
    <t>685 t/年</t>
  </si>
  <si>
    <t>アルミ缶、スチール缶</t>
  </si>
  <si>
    <t>152 t/年</t>
  </si>
  <si>
    <t>スプレー缶</t>
  </si>
  <si>
    <t>34 t/年</t>
  </si>
  <si>
    <t>ペットボトル</t>
  </si>
  <si>
    <t>226 t/年</t>
  </si>
  <si>
    <t>容器包装プラスチック</t>
  </si>
  <si>
    <t>200 t/年</t>
  </si>
  <si>
    <t>段ボール、紙パック</t>
  </si>
  <si>
    <t>372 t/年</t>
  </si>
  <si>
    <t>発泡スチロール</t>
  </si>
  <si>
    <t>5 t/年</t>
  </si>
  <si>
    <t>合計</t>
  </si>
  <si>
    <t>6,426 t/年</t>
  </si>
  <si>
    <t>表 1-1　計画ごみ処理量</t>
    <phoneticPr fontId="1"/>
  </si>
  <si>
    <t>品目</t>
  </si>
  <si>
    <t>貯留量</t>
  </si>
  <si>
    <t>紙類（新聞・雑誌・チラシ・その他）</t>
  </si>
  <si>
    <t>1,081ｔ/年</t>
  </si>
  <si>
    <t>紙類圧縮成型品（段ボール、紙パック）</t>
  </si>
  <si>
    <t>372ｔ/年</t>
  </si>
  <si>
    <t>古布</t>
  </si>
  <si>
    <t>111ｔ/年</t>
  </si>
  <si>
    <t>ビン・カレット</t>
  </si>
  <si>
    <t>685ｔ/年</t>
  </si>
  <si>
    <t>缶類（圧縮成型品）</t>
  </si>
  <si>
    <t>152ｔ/年</t>
  </si>
  <si>
    <t>ペットボトル（梱包品）</t>
  </si>
  <si>
    <t>226ｔ/年</t>
  </si>
  <si>
    <t>容器包装プラスチック（梱包品）</t>
  </si>
  <si>
    <t>200ｔ/年</t>
  </si>
  <si>
    <t>白色トレイ</t>
  </si>
  <si>
    <t>7ｔ/年</t>
  </si>
  <si>
    <t>廃食用油</t>
  </si>
  <si>
    <t>16ｔ/年</t>
  </si>
  <si>
    <t>有害ごみ</t>
  </si>
  <si>
    <t>56ｔ/年</t>
  </si>
  <si>
    <t>剪定枝</t>
  </si>
  <si>
    <t>1,651ｔ/年</t>
  </si>
  <si>
    <t>破砕回収金属等</t>
  </si>
  <si>
    <t>269ｔ/年</t>
  </si>
  <si>
    <t>処理不適物</t>
  </si>
  <si>
    <t>－ｔ/年</t>
  </si>
  <si>
    <t>その他</t>
  </si>
  <si>
    <t>223ｔ/年</t>
  </si>
  <si>
    <t>計</t>
  </si>
  <si>
    <t>5,049ｔ/年</t>
  </si>
  <si>
    <t>表 1-2　一時貯留対象ごみ量</t>
    <phoneticPr fontId="1"/>
  </si>
  <si>
    <t>本施設の処理対象ごみの計画ごみ質を表1-3及び表1-4に示す。</t>
    <phoneticPr fontId="1"/>
  </si>
  <si>
    <t>搬入出車両の積載重量を表1-6に示す。</t>
    <phoneticPr fontId="1"/>
  </si>
  <si>
    <t>本施設の主要設備方式を表1-7に示す。（ごみ種別処理フローは「要求水準書添付資料7　ごみ種別処理フロー（参考）」参照。）</t>
    <phoneticPr fontId="1"/>
  </si>
  <si>
    <t>本施設から発生する粉じんは、表 1-8に示すエリアの基準値を遵守すること。</t>
    <phoneticPr fontId="1"/>
  </si>
  <si>
    <t>本施設から発生する騒音は、敷地境界において表 1-9に示す基準値を遵守すること。</t>
    <phoneticPr fontId="1"/>
  </si>
  <si>
    <t>本施設から発生する振動は、敷地境界において表 1-10に示す基準値を遵守すること。</t>
    <phoneticPr fontId="1"/>
  </si>
  <si>
    <t>本施設から発生する悪臭は、敷地境界において表 1-11に示す基準値以下、かつ臭気指数10以下とすること。</t>
    <phoneticPr fontId="1"/>
  </si>
  <si>
    <t>本施設から発生する悪臭は、脱臭装置排気口において、表 1-12に示す式で算出した許容限度以下とすること。</t>
    <phoneticPr fontId="1"/>
  </si>
  <si>
    <t>本施設で発生する排水を下水道放流する場合は、鳥栖市下水道条例及び同規程に示された基準値を遵守すること。参考として、その他の事業場の基準値を表 1-13に示す。</t>
    <phoneticPr fontId="1"/>
  </si>
  <si>
    <t>ごみの種類</t>
  </si>
  <si>
    <t>組成割合</t>
  </si>
  <si>
    <t>単位体積重量</t>
  </si>
  <si>
    <t>項目</t>
  </si>
  <si>
    <t>割合</t>
  </si>
  <si>
    <t>不燃ごみ</t>
  </si>
  <si>
    <t>金属類（金属製品、小型家電製品等）</t>
  </si>
  <si>
    <r>
      <t>0.05～0.25ｔ/ｍ</t>
    </r>
    <r>
      <rPr>
        <vertAlign val="superscript"/>
        <sz val="10.5"/>
        <color theme="1"/>
        <rFont val="ＭＳ 明朝"/>
        <family val="1"/>
        <charset val="128"/>
      </rPr>
      <t>3</t>
    </r>
  </si>
  <si>
    <t>ガラス類（ビン、ガラス片等）</t>
  </si>
  <si>
    <t>がれき類（陶磁器、土砂類等）</t>
  </si>
  <si>
    <t>プラスチック類（袋、容器類等）</t>
  </si>
  <si>
    <t>可燃物（木、竹、繊維類等）</t>
  </si>
  <si>
    <t>その他（不燃物）</t>
  </si>
  <si>
    <t>粗大ごみ</t>
  </si>
  <si>
    <t>金属類（家庭電器製品、自転車等）</t>
  </si>
  <si>
    <r>
      <t>0.1～0.3ｔ/ｍ</t>
    </r>
    <r>
      <rPr>
        <vertAlign val="superscript"/>
        <sz val="10.5"/>
        <color theme="1"/>
        <rFont val="ＭＳ 明朝"/>
        <family val="1"/>
        <charset val="128"/>
      </rPr>
      <t>3</t>
    </r>
  </si>
  <si>
    <t>木製品（家具、木片等）</t>
  </si>
  <si>
    <t>プラスチック類（容器、シート類）</t>
  </si>
  <si>
    <t>その他（マットレス、畳等）</t>
  </si>
  <si>
    <t>表 1-3　計画ごみ質（不燃・粗大ごみの組成割合と単位体積重量）</t>
    <phoneticPr fontId="1"/>
  </si>
  <si>
    <t>搬入時のごみの種類</t>
  </si>
  <si>
    <t>内訳</t>
  </si>
  <si>
    <t>（搬入時）</t>
  </si>
  <si>
    <t>（搬出時）</t>
  </si>
  <si>
    <t>紙類</t>
  </si>
  <si>
    <t>新聞・チラシ</t>
  </si>
  <si>
    <r>
      <t>0.1～0.15 ｔ/ｍ</t>
    </r>
    <r>
      <rPr>
        <vertAlign val="superscript"/>
        <sz val="10.5"/>
        <color theme="1"/>
        <rFont val="ＭＳ 明朝"/>
        <family val="1"/>
        <charset val="128"/>
      </rPr>
      <t>3</t>
    </r>
  </si>
  <si>
    <t>同左</t>
  </si>
  <si>
    <t>紙パック</t>
  </si>
  <si>
    <r>
      <t>0.02～0.05 ｔ/ｍ</t>
    </r>
    <r>
      <rPr>
        <vertAlign val="superscript"/>
        <sz val="10.5"/>
        <color theme="1"/>
        <rFont val="ＭＳ 明朝"/>
        <family val="1"/>
        <charset val="128"/>
      </rPr>
      <t>3</t>
    </r>
  </si>
  <si>
    <r>
      <t>0.3～0.5 ｔ/ｍ</t>
    </r>
    <r>
      <rPr>
        <vertAlign val="superscript"/>
        <sz val="10.5"/>
        <color theme="1"/>
        <rFont val="ＭＳ 明朝"/>
        <family val="1"/>
        <charset val="128"/>
      </rPr>
      <t>3</t>
    </r>
  </si>
  <si>
    <t>段ボール</t>
  </si>
  <si>
    <r>
      <t>0.03～0.07 ｔ/ｍ</t>
    </r>
    <r>
      <rPr>
        <vertAlign val="superscript"/>
        <sz val="10.5"/>
        <color theme="1"/>
        <rFont val="ＭＳ 明朝"/>
        <family val="1"/>
        <charset val="128"/>
      </rPr>
      <t>3</t>
    </r>
  </si>
  <si>
    <r>
      <t>0.4～0.7 ｔ/ｍ</t>
    </r>
    <r>
      <rPr>
        <vertAlign val="superscript"/>
        <sz val="10.5"/>
        <color theme="1"/>
        <rFont val="ＭＳ 明朝"/>
        <family val="1"/>
        <charset val="128"/>
      </rPr>
      <t>3</t>
    </r>
  </si>
  <si>
    <t>雑誌</t>
  </si>
  <si>
    <r>
      <t xml:space="preserve"> 0.08～0.15 ｔ/ｍ</t>
    </r>
    <r>
      <rPr>
        <vertAlign val="superscript"/>
        <sz val="10.5"/>
        <color theme="1"/>
        <rFont val="ＭＳ 明朝"/>
        <family val="1"/>
        <charset val="128"/>
      </rPr>
      <t>3</t>
    </r>
  </si>
  <si>
    <t>－</t>
  </si>
  <si>
    <t>ビン類</t>
  </si>
  <si>
    <t>生きビン</t>
  </si>
  <si>
    <r>
      <t>0.1～0.5 ｔ/ｍ</t>
    </r>
    <r>
      <rPr>
        <vertAlign val="superscript"/>
        <sz val="10.5"/>
        <color theme="1"/>
        <rFont val="ＭＳ 明朝"/>
        <family val="1"/>
        <charset val="128"/>
      </rPr>
      <t>3</t>
    </r>
  </si>
  <si>
    <t>無色ビン</t>
  </si>
  <si>
    <t>茶色ビン</t>
  </si>
  <si>
    <t>その他色ビン</t>
  </si>
  <si>
    <t>缶類</t>
  </si>
  <si>
    <t>スチール缶</t>
  </si>
  <si>
    <r>
      <t>0.09 ｔ/ｍ</t>
    </r>
    <r>
      <rPr>
        <vertAlign val="superscript"/>
        <sz val="10.5"/>
        <color theme="1"/>
        <rFont val="ＭＳ 明朝"/>
        <family val="1"/>
        <charset val="128"/>
      </rPr>
      <t>3</t>
    </r>
  </si>
  <si>
    <r>
      <t>0.8～1.1 ｔ/ｍ</t>
    </r>
    <r>
      <rPr>
        <vertAlign val="superscript"/>
        <sz val="10.5"/>
        <color theme="1"/>
        <rFont val="ＭＳ 明朝"/>
        <family val="1"/>
        <charset val="128"/>
      </rPr>
      <t>3</t>
    </r>
  </si>
  <si>
    <t>アルミ缶</t>
  </si>
  <si>
    <r>
      <t>0.04 ｔ/ｍ</t>
    </r>
    <r>
      <rPr>
        <vertAlign val="superscript"/>
        <sz val="10.5"/>
        <color theme="1"/>
        <rFont val="ＭＳ 明朝"/>
        <family val="1"/>
        <charset val="128"/>
      </rPr>
      <t>3</t>
    </r>
  </si>
  <si>
    <r>
      <t>0.3～0.35 ｔ/ｍ</t>
    </r>
    <r>
      <rPr>
        <vertAlign val="superscript"/>
        <sz val="10.5"/>
        <color theme="1"/>
        <rFont val="ＭＳ 明朝"/>
        <family val="1"/>
        <charset val="128"/>
      </rPr>
      <t>3</t>
    </r>
  </si>
  <si>
    <r>
      <t>0.15～0.3 ｔ/ｍ</t>
    </r>
    <r>
      <rPr>
        <vertAlign val="superscript"/>
        <sz val="10.5"/>
        <color theme="1"/>
        <rFont val="ＭＳ 明朝"/>
        <family val="1"/>
        <charset val="128"/>
      </rPr>
      <t>3</t>
    </r>
  </si>
  <si>
    <r>
      <t>0.004～0.01 ｔ/ｍ</t>
    </r>
    <r>
      <rPr>
        <vertAlign val="superscript"/>
        <sz val="10.5"/>
        <color theme="1"/>
        <rFont val="ＭＳ 明朝"/>
        <family val="1"/>
        <charset val="128"/>
      </rPr>
      <t>3</t>
    </r>
  </si>
  <si>
    <r>
      <t>0.08～0.4 ｔ/ｍ</t>
    </r>
    <r>
      <rPr>
        <vertAlign val="superscript"/>
        <sz val="10.5"/>
        <color theme="1"/>
        <rFont val="ＭＳ 明朝"/>
        <family val="1"/>
        <charset val="128"/>
      </rPr>
      <t>3</t>
    </r>
  </si>
  <si>
    <r>
      <t>0.015～0.04 ｔ/ｍ</t>
    </r>
    <r>
      <rPr>
        <vertAlign val="superscript"/>
        <sz val="10.5"/>
        <color theme="1"/>
        <rFont val="ＭＳ 明朝"/>
        <family val="1"/>
        <charset val="128"/>
      </rPr>
      <t>3</t>
    </r>
  </si>
  <si>
    <r>
      <t>0.2～0.3 ｔ/ｍ</t>
    </r>
    <r>
      <rPr>
        <vertAlign val="superscript"/>
        <sz val="10.5"/>
        <color theme="1"/>
        <rFont val="ＭＳ 明朝"/>
        <family val="1"/>
        <charset val="128"/>
      </rPr>
      <t>3</t>
    </r>
  </si>
  <si>
    <t>木くず、剪定枝</t>
  </si>
  <si>
    <t>表 1-4　計画ごみ質（資源ごみの組成割合と単位体積重量）</t>
    <phoneticPr fontId="1"/>
  </si>
  <si>
    <t>表 1-7　本施設の主要設備方式</t>
    <phoneticPr fontId="1"/>
  </si>
  <si>
    <t>設備名</t>
  </si>
  <si>
    <t>設備概要</t>
  </si>
  <si>
    <t>［粗大ごみ・不燃ごみ］</t>
  </si>
  <si>
    <t>受入供給設備</t>
  </si>
  <si>
    <t>不燃ごみ受入ヤード、手選別ヤード（コンベヤ）、受入ホッパ</t>
  </si>
  <si>
    <t>粗大ごみ受入ヤード（可燃性、不燃性）、受入ホッパ</t>
  </si>
  <si>
    <t>破砕設備</t>
  </si>
  <si>
    <t>粗破砕機、回転式破砕機</t>
  </si>
  <si>
    <t>搬送設備</t>
  </si>
  <si>
    <t>各種搬送コンベヤ</t>
  </si>
  <si>
    <t>選別設備</t>
  </si>
  <si>
    <t>破砕物磁選機、破砕鉄用風力選別機、破砕物アルミ選別機、可燃・不燃選別機</t>
  </si>
  <si>
    <t>貯留設備</t>
  </si>
  <si>
    <t>鉄貯留ホッパ、アルミ貯留ホッパ、残渣貯留ホッパ</t>
  </si>
  <si>
    <t>［缶類］</t>
  </si>
  <si>
    <t>受入ホッパ</t>
  </si>
  <si>
    <t>搬送装置</t>
  </si>
  <si>
    <t>缶類磁選機、缶類アルミ選別機</t>
  </si>
  <si>
    <t>再生設備</t>
  </si>
  <si>
    <t>缶類金属圧縮機</t>
  </si>
  <si>
    <t>スチール缶貯留ホッパ、アルミ缶貯留ホッパ</t>
  </si>
  <si>
    <t>［ペットボトル］</t>
  </si>
  <si>
    <t>ペットボトル受入ヤード及び受入ホッパ</t>
  </si>
  <si>
    <t>手選別コンベヤ、各種搬送コンベヤ</t>
  </si>
  <si>
    <t>ペットボトル圧縮梱包機</t>
  </si>
  <si>
    <t>［容器包装プラスチック］</t>
  </si>
  <si>
    <t>容器包装プラスチック受入ヤード及び受入ホッパ</t>
  </si>
  <si>
    <t>容器包装プラスチック圧縮梱包機</t>
  </si>
  <si>
    <t>［ビン類］</t>
  </si>
  <si>
    <t>ビン類受入ヤード</t>
  </si>
  <si>
    <t>［発泡スチロール］</t>
  </si>
  <si>
    <t>発泡スチロール受入ヤード（ストックヤード棟へ配置）</t>
  </si>
  <si>
    <t>発泡スチロール減容設備（ストックヤード棟へ配置）</t>
  </si>
  <si>
    <t>［新聞・雑誌・その他紙・古布・乾電池・蛍光灯・廃食用油、木くず］</t>
  </si>
  <si>
    <t>保管ヤード（ストックヤード棟へ配置）</t>
  </si>
  <si>
    <t>［段ボール・紙パック］</t>
  </si>
  <si>
    <t>受入ヤード（ストックヤード棟へ配置）</t>
  </si>
  <si>
    <t>圧縮梱包機（ストックヤード棟へ配置）</t>
  </si>
  <si>
    <t>［スプレー缶］</t>
  </si>
  <si>
    <t>受入ヤード、ガス抜き機</t>
  </si>
  <si>
    <t>［剪定枝］</t>
  </si>
  <si>
    <t>受入設備</t>
  </si>
  <si>
    <t>受入ヤード（屋外ストックヤードへ配置）</t>
  </si>
  <si>
    <t>［共通］</t>
  </si>
  <si>
    <t>計量機（搬入1基、搬出1基の計2基）</t>
  </si>
  <si>
    <t>集じん設備</t>
  </si>
  <si>
    <t>バグフィルタ、脱臭装置</t>
  </si>
  <si>
    <t>給水設備</t>
  </si>
  <si>
    <t>生活用水：井水</t>
  </si>
  <si>
    <t>プラント用水：井水</t>
  </si>
  <si>
    <t>排水処理設備</t>
  </si>
  <si>
    <t>生活系排水：下水道放流</t>
  </si>
  <si>
    <t>プラント系排水：下水道放流</t>
  </si>
  <si>
    <t>高圧1回線受電</t>
  </si>
  <si>
    <t>計装設備</t>
  </si>
  <si>
    <t>中央集中監視制御による集中監視・操作</t>
  </si>
  <si>
    <t>エリア</t>
  </si>
  <si>
    <t>集じん機及び脱臭装置排気口出口</t>
  </si>
  <si>
    <r>
      <t>0.1 g/Nｍ</t>
    </r>
    <r>
      <rPr>
        <vertAlign val="superscript"/>
        <sz val="10.5"/>
        <color rgb="FF000000"/>
        <rFont val="ＭＳ 明朝"/>
        <family val="1"/>
        <charset val="128"/>
      </rPr>
      <t>3</t>
    </r>
    <r>
      <rPr>
        <sz val="10.5"/>
        <color rgb="FF000000"/>
        <rFont val="ＭＳ 明朝"/>
        <family val="1"/>
        <charset val="128"/>
      </rPr>
      <t>以下</t>
    </r>
  </si>
  <si>
    <t>作業環境</t>
  </si>
  <si>
    <r>
      <t>2 ｍg/Nｍ</t>
    </r>
    <r>
      <rPr>
        <vertAlign val="superscript"/>
        <sz val="10.5"/>
        <color rgb="FF000000"/>
        <rFont val="ＭＳ 明朝"/>
        <family val="1"/>
        <charset val="128"/>
      </rPr>
      <t>3</t>
    </r>
    <r>
      <rPr>
        <sz val="10.5"/>
        <color rgb="FF000000"/>
        <rFont val="ＭＳ 明朝"/>
        <family val="1"/>
        <charset val="128"/>
      </rPr>
      <t>以下</t>
    </r>
  </si>
  <si>
    <t>表 1-8　粉じん基準</t>
    <phoneticPr fontId="1"/>
  </si>
  <si>
    <t>昼間（8:00～19:00）</t>
  </si>
  <si>
    <t>朝（6:00～8:00）</t>
  </si>
  <si>
    <t>夕（19:00～23:00）</t>
  </si>
  <si>
    <t>夜間（23:00～6:00）</t>
  </si>
  <si>
    <t>60dB（A）以下</t>
  </si>
  <si>
    <t>50 dB（A）以下</t>
  </si>
  <si>
    <t>表 1-9　騒音基準</t>
    <phoneticPr fontId="1"/>
  </si>
  <si>
    <t>仕様（提案内容）</t>
    <rPh sb="0" eb="2">
      <t>シヨウ</t>
    </rPh>
    <rPh sb="3" eb="5">
      <t>テイアン</t>
    </rPh>
    <rPh sb="5" eb="7">
      <t>ナイヨウ</t>
    </rPh>
    <phoneticPr fontId="1"/>
  </si>
  <si>
    <t>夜間（19:00～8:00）</t>
  </si>
  <si>
    <t>60dB以下</t>
  </si>
  <si>
    <t>55dB以下</t>
  </si>
  <si>
    <t>特定悪臭物質</t>
  </si>
  <si>
    <t>規制基準</t>
  </si>
  <si>
    <t>（ppm）</t>
  </si>
  <si>
    <t xml:space="preserve">アンモニア </t>
  </si>
  <si>
    <t>イソバレルアルデヒド</t>
  </si>
  <si>
    <t>メチルメルカプタン</t>
  </si>
  <si>
    <t>イソブタノール</t>
  </si>
  <si>
    <t>硫化水素</t>
  </si>
  <si>
    <t xml:space="preserve">酢酸エチル </t>
  </si>
  <si>
    <t xml:space="preserve">硫化メチル </t>
  </si>
  <si>
    <t xml:space="preserve">メチルイソブチルケトン </t>
  </si>
  <si>
    <t>二硫化メチル</t>
  </si>
  <si>
    <t xml:space="preserve">トルエン </t>
  </si>
  <si>
    <t>トリメチルアミン</t>
  </si>
  <si>
    <t xml:space="preserve">スチレン </t>
  </si>
  <si>
    <t>アセトアルデヒド</t>
  </si>
  <si>
    <t xml:space="preserve">キシレン </t>
  </si>
  <si>
    <t>プロピオンアルデヒド</t>
  </si>
  <si>
    <t>プロピオン酸</t>
  </si>
  <si>
    <t xml:space="preserve">ノルマルブチルアルデヒド </t>
  </si>
  <si>
    <t xml:space="preserve">ノルマル酪酸 </t>
  </si>
  <si>
    <t>イソブチルアルデヒド</t>
  </si>
  <si>
    <t>ノルマル吉草酸</t>
  </si>
  <si>
    <t>ノルマルバレルアルデヒド</t>
  </si>
  <si>
    <t>イソ吉草酸</t>
  </si>
  <si>
    <t>表 1-11　悪臭基準（敷地境界）</t>
    <phoneticPr fontId="1"/>
  </si>
  <si>
    <t>アンモニア</t>
  </si>
  <si>
    <t>ノルマルブチルアルデヒド</t>
  </si>
  <si>
    <t>酢酸エチル</t>
  </si>
  <si>
    <t>メチルイソブチルケトン</t>
  </si>
  <si>
    <t>トルエン</t>
  </si>
  <si>
    <t>キシレン</t>
  </si>
  <si>
    <t>表 1-12　悪臭基準（気体排出口）</t>
    <phoneticPr fontId="1"/>
  </si>
  <si>
    <t>対象物質又は項目</t>
    <phoneticPr fontId="1"/>
  </si>
  <si>
    <t>日平均排水量</t>
    <phoneticPr fontId="1"/>
  </si>
  <si>
    <t>50㎥/日未満</t>
    <phoneticPr fontId="1"/>
  </si>
  <si>
    <t>カドミウム及びその化合物</t>
  </si>
  <si>
    <t>0.03mg/L以下</t>
  </si>
  <si>
    <t>シアン化合物</t>
  </si>
  <si>
    <t>1mg/L以下</t>
  </si>
  <si>
    <t>有機リン化合物</t>
  </si>
  <si>
    <t>鉛及びその化合物</t>
  </si>
  <si>
    <t>0.1mg/L以下</t>
  </si>
  <si>
    <t>六価クロム化合物</t>
  </si>
  <si>
    <t>0.5mg/L以下</t>
  </si>
  <si>
    <t>砒素及びその化合物</t>
  </si>
  <si>
    <t>水銀及びアルキル水銀及びその化合物</t>
  </si>
  <si>
    <t>0.005mg/L以下</t>
  </si>
  <si>
    <t>アルキル水銀化合物</t>
  </si>
  <si>
    <t>検出されないこと</t>
  </si>
  <si>
    <t>ＰＣＢ</t>
  </si>
  <si>
    <t>0.003mg/L以下</t>
  </si>
  <si>
    <t>トリクロロエチレン</t>
  </si>
  <si>
    <t>テトラクロロエチレン</t>
  </si>
  <si>
    <t>ジクロロメタン</t>
  </si>
  <si>
    <t>0.2mg/L以下</t>
  </si>
  <si>
    <t>四塩化炭素</t>
  </si>
  <si>
    <t>0.02mg/L以下</t>
  </si>
  <si>
    <t>1，2－ジクロロエタン</t>
  </si>
  <si>
    <t>0.04mg/L以下</t>
  </si>
  <si>
    <t>1，1－ジクロロエチレン</t>
  </si>
  <si>
    <t>シスー1，2－ジクロロエチレン</t>
  </si>
  <si>
    <t>0.4mg/L以下</t>
  </si>
  <si>
    <t>1，1，1－トリクロロエタン</t>
  </si>
  <si>
    <t>3mg/L以下</t>
  </si>
  <si>
    <t>1，1，2－トリクロロエタン</t>
  </si>
  <si>
    <t>0.06mg/L以下</t>
  </si>
  <si>
    <t>1，3－ジクロロプロペン</t>
  </si>
  <si>
    <t>1，4－ジオキサン</t>
  </si>
  <si>
    <t>チウラム</t>
  </si>
  <si>
    <t>シマジン</t>
  </si>
  <si>
    <t>チオベンカルブ</t>
  </si>
  <si>
    <t>ベンゼン</t>
  </si>
  <si>
    <t>セレン及びその化合物</t>
  </si>
  <si>
    <t>ホウ素及びその化合物</t>
  </si>
  <si>
    <t>10mg/L以下</t>
  </si>
  <si>
    <t>ダイオキシン類</t>
  </si>
  <si>
    <t>10pg- TEQ/L以下</t>
  </si>
  <si>
    <t>フェノール類</t>
  </si>
  <si>
    <t>銅及びその化合物</t>
  </si>
  <si>
    <t>亜鉛及びその化合物</t>
  </si>
  <si>
    <t>2mg/L以下</t>
  </si>
  <si>
    <t>鉄及びその化合物（溶解性）</t>
  </si>
  <si>
    <t>マンガン及びその化合物（溶解性）</t>
  </si>
  <si>
    <t>クロム及びその化合物</t>
  </si>
  <si>
    <t>フッ素及びその化合物</t>
  </si>
  <si>
    <t>水素イオン濃度（PH）</t>
  </si>
  <si>
    <t>5～11</t>
  </si>
  <si>
    <t>生物化学的酸素要求量（BOD）</t>
  </si>
  <si>
    <t>浮遊物質量（SS）</t>
  </si>
  <si>
    <t>ノルマルヘキサン（鉱油類含有量）</t>
  </si>
  <si>
    <t>20mg/L以下</t>
  </si>
  <si>
    <t>抽出物質含有量（動植物油脂類含有量）</t>
  </si>
  <si>
    <t>温度</t>
  </si>
  <si>
    <t>ヨウ素消費量</t>
  </si>
  <si>
    <t>㎥/日未満</t>
    <phoneticPr fontId="1"/>
  </si>
  <si>
    <t>表 1-13　下水道排除基準（その他の事業場）（参考）</t>
    <phoneticPr fontId="1"/>
  </si>
  <si>
    <t>番号</t>
  </si>
  <si>
    <t>試験項目</t>
  </si>
  <si>
    <t>試験方法</t>
  </si>
  <si>
    <t>備考</t>
  </si>
  <si>
    <t>ごみ処理能力</t>
  </si>
  <si>
    <t>(1)採取場所：各受入ヤード</t>
  </si>
  <si>
    <t>(2)測定回数：各処理系統当たり1回/日×1日</t>
  </si>
  <si>
    <t>(3)測定方法</t>
  </si>
  <si>
    <t>①ごみ量：計量機の計測データとする。</t>
  </si>
  <si>
    <t>運転時間は原則として5時間とするが、ごみ量が確保できない場合は5時間換算により処理能力を評価する。</t>
  </si>
  <si>
    <t>②ごみ質：組成、単位体積重量の確認を行う。実際のごみ質が計画ごみと大幅に異なる場合はごみ質を調整する。</t>
  </si>
  <si>
    <t>計画値と単位体積重量が異なる場合は、両者の比率から補正する。</t>
  </si>
  <si>
    <t>破砕基準</t>
  </si>
  <si>
    <t>(1)採取場所：高速回転式破砕機出口</t>
  </si>
  <si>
    <t>(2)測定回数：各1回/日×1日</t>
  </si>
  <si>
    <t>(3)測定方法：手分析による。</t>
  </si>
  <si>
    <t>選別基準</t>
  </si>
  <si>
    <t>(1)採取場所：各選別機出口</t>
  </si>
  <si>
    <t>(1)測定場所：集じん機出口、脱臭装置排気口出口</t>
  </si>
  <si>
    <t>(2)測定回数：1回/箇所・日×1日</t>
  </si>
  <si>
    <t>(3)測定方法：本組合の承諾を得ること。</t>
  </si>
  <si>
    <t>(1)測定場所：プラットホーム、手選別室、その他人が常時作業する場所</t>
  </si>
  <si>
    <t>(1)測定場所：本組合の指定する場所（4箇所）</t>
  </si>
  <si>
    <t>(3)測定方法：「騒音規制法」による。</t>
  </si>
  <si>
    <t>定格運転時とする。</t>
  </si>
  <si>
    <t>(3)測定方法：「振動防止法」による。</t>
  </si>
  <si>
    <t>(1)測定場所：本組合の指定する場所（4箇所）、気体排出口</t>
  </si>
  <si>
    <t>(3)測定方法：「悪臭防止法」による。</t>
  </si>
  <si>
    <t>排水</t>
  </si>
  <si>
    <t>(1)測定対象：下水道放流水（生活排水及びプラント排水）</t>
  </si>
  <si>
    <t>(3)測定方法：「下水道法」による。</t>
  </si>
  <si>
    <t>緊急作動試験</t>
  </si>
  <si>
    <t>測定方法等は本組合の承諾を得ること。</t>
  </si>
  <si>
    <t>本組合が必要と認めるもの</t>
  </si>
  <si>
    <t>仕様（提案内容）</t>
    <rPh sb="3" eb="5">
      <t>テイアン</t>
    </rPh>
    <rPh sb="5" eb="7">
      <t>ナイヨウ</t>
    </rPh>
    <phoneticPr fontId="1"/>
  </si>
  <si>
    <t>表 1-14　引渡性能試験方法</t>
    <phoneticPr fontId="1"/>
  </si>
  <si>
    <t>表 1-15　関係法令等（参考）</t>
    <phoneticPr fontId="1"/>
  </si>
  <si>
    <t>●資源の有効な利用の促進に関する法律</t>
  </si>
  <si>
    <t>●エネルギーの使用の合理化及び非化石エネルギーへの転換等に関する法律</t>
  </si>
  <si>
    <t>●電気学会電気規格調査会標準規格(JEC)</t>
  </si>
  <si>
    <t>●日本照明工業会規格(JIL)</t>
  </si>
  <si>
    <t>●その他本事業に関連する法令、条例、規格等</t>
  </si>
  <si>
    <t>表 2-1に仕様を明記すること。また、必要に応じて設備を追加すること。</t>
    <phoneticPr fontId="1"/>
  </si>
  <si>
    <t>表 2-1　水槽類仕様一覧</t>
    <phoneticPr fontId="1"/>
  </si>
  <si>
    <t>名称</t>
  </si>
  <si>
    <t>数量</t>
  </si>
  <si>
    <t>（基）</t>
  </si>
  <si>
    <t>有効容量</t>
  </si>
  <si>
    <t>（㎥）</t>
  </si>
  <si>
    <t>構造・材質</t>
  </si>
  <si>
    <t>(付属品等)</t>
  </si>
  <si>
    <t>生活用水受水槽</t>
  </si>
  <si>
    <t>プラント用水受水槽</t>
  </si>
  <si>
    <t>鉄筋コンクリート製</t>
  </si>
  <si>
    <t>機器冷却水受水槽</t>
  </si>
  <si>
    <t>防火水槽</t>
  </si>
  <si>
    <t>[　　]</t>
  </si>
  <si>
    <t>形式</t>
  </si>
  <si>
    <t>(基)</t>
  </si>
  <si>
    <t>容量</t>
  </si>
  <si>
    <t>材質</t>
  </si>
  <si>
    <t>電動機</t>
  </si>
  <si>
    <t>(kW)</t>
  </si>
  <si>
    <t>操作</t>
  </si>
  <si>
    <t>方式</t>
  </si>
  <si>
    <t>(付属品)</t>
  </si>
  <si>
    <t>ケーシング</t>
  </si>
  <si>
    <t>生活用水揚水ポンプ</t>
  </si>
  <si>
    <t>[2]</t>
  </si>
  <si>
    <t>プラント用水揚水ポンプ</t>
  </si>
  <si>
    <t>機器冷却水揚水ポンプ</t>
  </si>
  <si>
    <t>再利用水揚水ポンプ</t>
  </si>
  <si>
    <t>消火栓ポンプ</t>
  </si>
  <si>
    <t>表 2-2　ポンプ類仕様一覧</t>
    <phoneticPr fontId="1"/>
  </si>
  <si>
    <t>吐出量(㎥/h)×全揚程(m)</t>
    <phoneticPr fontId="1"/>
  </si>
  <si>
    <t>インペラ</t>
    <phoneticPr fontId="1"/>
  </si>
  <si>
    <t>シャフト</t>
    <phoneticPr fontId="1"/>
  </si>
  <si>
    <t>[2]
(交互運転)</t>
    <phoneticPr fontId="1"/>
  </si>
  <si>
    <t>表 2-3　水槽類仕様一覧</t>
    <phoneticPr fontId="1"/>
  </si>
  <si>
    <t>表 2-4　ポンプ・ブロワ類仕様一覧</t>
    <phoneticPr fontId="1"/>
  </si>
  <si>
    <t>表 2-5　塔・機器類仕様一覧</t>
    <phoneticPr fontId="1"/>
  </si>
  <si>
    <t>(㎥/h)</t>
    <phoneticPr fontId="1"/>
  </si>
  <si>
    <t>寸法</t>
  </si>
  <si>
    <t>寸法</t>
    <rPh sb="0" eb="2">
      <t>スンポウ</t>
    </rPh>
    <phoneticPr fontId="1"/>
  </si>
  <si>
    <t>表 2-3に仕様及び必要な設備を明記すること。なお、薬剤タンクの容量は、薬剤搬入車（タンクローリー等）の受け入れが可能なものとすること。</t>
    <phoneticPr fontId="1"/>
  </si>
  <si>
    <t>表 2-4に仕様及び必要な設備を明記すること。</t>
    <phoneticPr fontId="1"/>
  </si>
  <si>
    <t>表 2-5に仕様及び必要な設備を明記すること。</t>
    <phoneticPr fontId="1"/>
  </si>
  <si>
    <t>表 2-2に仕様を明記すること。また、必要に応じて設備を追加すること。</t>
    <phoneticPr fontId="1"/>
  </si>
  <si>
    <t>表 2-6　カメラ設置場所</t>
    <phoneticPr fontId="1"/>
  </si>
  <si>
    <t>記号</t>
  </si>
  <si>
    <t>設置場所</t>
  </si>
  <si>
    <t>台数</t>
  </si>
  <si>
    <t>レンズ型式</t>
  </si>
  <si>
    <t>A</t>
  </si>
  <si>
    <t>ごみ計量室近傍</t>
  </si>
  <si>
    <t>ズーム</t>
  </si>
  <si>
    <t>雨水対策、撮影方向の調整可</t>
  </si>
  <si>
    <t>B</t>
  </si>
  <si>
    <t>プラットホーム</t>
  </si>
  <si>
    <t>撮影方向の調整可</t>
  </si>
  <si>
    <t>C</t>
  </si>
  <si>
    <t>各受入ホッパ</t>
  </si>
  <si>
    <t>ごみ処理系列ごと</t>
  </si>
  <si>
    <t>D</t>
  </si>
  <si>
    <t>各破砕機入口（内部）</t>
  </si>
  <si>
    <t>標準</t>
  </si>
  <si>
    <t>E</t>
  </si>
  <si>
    <t>各破砕機出口</t>
  </si>
  <si>
    <t>F</t>
  </si>
  <si>
    <t>手選別室</t>
  </si>
  <si>
    <t>[1]</t>
  </si>
  <si>
    <t>G</t>
  </si>
  <si>
    <t>各磁選機</t>
  </si>
  <si>
    <t>H</t>
  </si>
  <si>
    <t>各アルミ選別機</t>
  </si>
  <si>
    <t>I</t>
  </si>
  <si>
    <t>粒度選別機</t>
  </si>
  <si>
    <t>設置する場合</t>
  </si>
  <si>
    <t>J</t>
  </si>
  <si>
    <t>搬出室</t>
  </si>
  <si>
    <t>K</t>
  </si>
  <si>
    <t>ストックヤード</t>
  </si>
  <si>
    <t>L</t>
  </si>
  <si>
    <t>構内各所</t>
  </si>
  <si>
    <t>仕様（要求水準）（参考）</t>
    <rPh sb="0" eb="2">
      <t>シヨウ</t>
    </rPh>
    <rPh sb="3" eb="5">
      <t>ヨウキュウ</t>
    </rPh>
    <rPh sb="5" eb="7">
      <t>スイジュン</t>
    </rPh>
    <rPh sb="9" eb="11">
      <t>サンコウ</t>
    </rPh>
    <phoneticPr fontId="1"/>
  </si>
  <si>
    <t>表 2-7　モニタ設置場所</t>
    <phoneticPr fontId="1"/>
  </si>
  <si>
    <t>大きさ</t>
  </si>
  <si>
    <t>監視対象</t>
  </si>
  <si>
    <t>組合職員事務室</t>
  </si>
  <si>
    <t>50インチ以上</t>
  </si>
  <si>
    <t>全てのカメラ</t>
  </si>
  <si>
    <t>ごみ計量室</t>
  </si>
  <si>
    <t>24インチ以上</t>
  </si>
  <si>
    <t>A、B</t>
  </si>
  <si>
    <t>中央操作室</t>
  </si>
  <si>
    <t>必要数</t>
  </si>
  <si>
    <t>80インチ以上</t>
  </si>
  <si>
    <t>設置室数</t>
  </si>
  <si>
    <t>設置室数</t>
    <phoneticPr fontId="1"/>
  </si>
  <si>
    <t>1室（レイアウトによっては分割することも可能）</t>
    <phoneticPr fontId="1"/>
  </si>
  <si>
    <t>用途</t>
  </si>
  <si>
    <t>用途</t>
    <phoneticPr fontId="1"/>
  </si>
  <si>
    <t>・来場者用のエントランス及びエントランスホールとして利用する。</t>
    <phoneticPr fontId="1"/>
  </si>
  <si>
    <t>・エントランスの一部はリユース品の展示スペースとして利用する。</t>
    <phoneticPr fontId="1"/>
  </si>
  <si>
    <t>規模</t>
  </si>
  <si>
    <t>規模</t>
    <phoneticPr fontId="1"/>
  </si>
  <si>
    <t>エントランス［  ］㎡</t>
    <phoneticPr fontId="1"/>
  </si>
  <si>
    <t>リユース品展示スペース［40］㎡程度</t>
    <phoneticPr fontId="1"/>
  </si>
  <si>
    <t>利用対象及び人数</t>
    <phoneticPr fontId="1"/>
  </si>
  <si>
    <t>－</t>
    <phoneticPr fontId="1"/>
  </si>
  <si>
    <t>・駐車場からエントランスへは、水平移動を基本とするが、駐車場と同一地盤高さに相当規模の面積の確保が困難な場合、上階への移動後に上記スペースを確保するものとしてもよい。</t>
    <phoneticPr fontId="1"/>
  </si>
  <si>
    <t>諸室仕様</t>
  </si>
  <si>
    <t>諸室仕様</t>
    <phoneticPr fontId="1"/>
  </si>
  <si>
    <t>・エントランスに自動扉を設けること。</t>
  </si>
  <si>
    <t>・屋外への出入口には風除室を設けること。</t>
  </si>
  <si>
    <t>・風除室内に傘立てを設けること。</t>
  </si>
  <si>
    <t>・屋内は上足で使用する。</t>
  </si>
  <si>
    <t>・エントランスホールに面して、受付窓口を設けること。</t>
  </si>
  <si>
    <t>什器備品等</t>
  </si>
  <si>
    <t>什器備品等</t>
    <phoneticPr fontId="1"/>
  </si>
  <si>
    <t>傘立て</t>
    <phoneticPr fontId="1"/>
  </si>
  <si>
    <t>・適正数を設けること。</t>
    <phoneticPr fontId="1"/>
  </si>
  <si>
    <t>下駄箱</t>
    <phoneticPr fontId="1"/>
  </si>
  <si>
    <t>・30人程度とする。本組合の要求する仕様で設けること。</t>
    <phoneticPr fontId="1"/>
  </si>
  <si>
    <t>1室</t>
  </si>
  <si>
    <t>・会議等に利用する。</t>
    <phoneticPr fontId="1"/>
  </si>
  <si>
    <t>床面積</t>
  </si>
  <si>
    <t>［104］㎡程度</t>
    <phoneticPr fontId="1"/>
  </si>
  <si>
    <t>組合職員等</t>
    <phoneticPr fontId="1"/>
  </si>
  <si>
    <t>床面積</t>
    <rPh sb="0" eb="3">
      <t>ユカメンセキ</t>
    </rPh>
    <phoneticPr fontId="1"/>
  </si>
  <si>
    <t>・一室床面積［104］㎡程度での使用を可能とし、かつ、普段は間仕切りで仕切り研修室として使用し、中会議室［64］㎡程度・小会議室［40］㎡程度としての使用も可能すること。</t>
    <phoneticPr fontId="1"/>
  </si>
  <si>
    <t>・天井高さは一般の居室より高く計画すること。</t>
  </si>
  <si>
    <t>・窓枠に、遮光ブラインドを設けること。</t>
  </si>
  <si>
    <t>・可動式間仕切りは防音仕様とし、収納できるものとする。</t>
  </si>
  <si>
    <t>・外部に面して開口部を設け、積極的に自然光を取り入れる計画とすること。</t>
  </si>
  <si>
    <t>・フリーアクセスフロアとすること。</t>
  </si>
  <si>
    <t>・無柱空間とすること。</t>
  </si>
  <si>
    <t>・外部からの騒音及び音漏れに配慮した仕様とすること。</t>
  </si>
  <si>
    <t>・音響スピーカーは、天井埋め込み型とし、音響を考慮した適正な数量・配置とすること。</t>
  </si>
  <si>
    <t>・放送設備は無線式とすること。</t>
  </si>
  <si>
    <t>・LANを使用できる仕様とすること。</t>
  </si>
  <si>
    <t>3人掛け長机</t>
  </si>
  <si>
    <t>イス</t>
  </si>
  <si>
    <t>ホワイトボード</t>
  </si>
  <si>
    <t>演台</t>
  </si>
  <si>
    <t>音響機器</t>
  </si>
  <si>
    <t>・本組合の要求する仕様で20台程度設けること。</t>
  </si>
  <si>
    <t>・本組合の要求する仕様で60脚程度設けること。</t>
  </si>
  <si>
    <t>・使用時の折り畳み等不要で、重ねて収納できるものとすること。</t>
  </si>
  <si>
    <t>・可動式1台以上。</t>
  </si>
  <si>
    <t>・「第2章　第16節　2 (3) 場内案内説明装置」との兼用も可とする。</t>
  </si>
  <si>
    <t>・1台</t>
  </si>
  <si>
    <t>・ワイヤレスマイク・スピーカーを導入すること。</t>
  </si>
  <si>
    <t>ブラインド</t>
  </si>
  <si>
    <t>・暗転可能なものとすること。</t>
  </si>
  <si>
    <t>・主に本組合職員が使用する部屋で、打合せや事務を行う室として10人程度が利用する。</t>
  </si>
  <si>
    <t>・エントランスの近傍に設けること。
・10人程度が執務できる規模とすること。</t>
    <phoneticPr fontId="1"/>
  </si>
  <si>
    <t>床面積</t>
    <phoneticPr fontId="1"/>
  </si>
  <si>
    <t>［80］㎡程度</t>
    <phoneticPr fontId="1"/>
  </si>
  <si>
    <t>組合職員</t>
    <phoneticPr fontId="1"/>
  </si>
  <si>
    <t>10人程度</t>
    <phoneticPr fontId="1"/>
  </si>
  <si>
    <t>・LAN を使用できる仕様とすること。</t>
  </si>
  <si>
    <t>・組合職員事務室に隣接して給湯室兼休憩室（35㎡程度、流し台、冷蔵庫、電子レンジを備えること。）を設けること。</t>
  </si>
  <si>
    <t>・組合職員事務室に隣接して更衣室（15㎡程度：男10㎡、女5㎡を想定）を設けること。</t>
  </si>
  <si>
    <t>・組合職員事務室内に打合せスペースを設けること。</t>
  </si>
  <si>
    <t>執務机・イス等</t>
  </si>
  <si>
    <t>テーブル・イス</t>
  </si>
  <si>
    <t>ロッカー</t>
  </si>
  <si>
    <t>書棚</t>
  </si>
  <si>
    <t>冷蔵庫</t>
  </si>
  <si>
    <t>流し台</t>
  </si>
  <si>
    <t>電子レンジ</t>
  </si>
  <si>
    <t>・本組合の要求する仕様で適宜設ける。</t>
  </si>
  <si>
    <t>・本組合の要求する仕様とする。</t>
  </si>
  <si>
    <t>1室</t>
    <phoneticPr fontId="1"/>
  </si>
  <si>
    <t>・本組合職員が書類の保管に使用する。</t>
    <phoneticPr fontId="1"/>
  </si>
  <si>
    <t>・書棚は書類の保管、取出しに支障のない間隔で配置すること。</t>
  </si>
  <si>
    <t>・照明は書棚の配置を考慮すること。</t>
  </si>
  <si>
    <t>・組合職員事務室と同じフロアに設置すること。</t>
  </si>
  <si>
    <t>［30］㎡程度</t>
  </si>
  <si>
    <t>利用対象</t>
  </si>
  <si>
    <t>書棚</t>
    <phoneticPr fontId="1"/>
  </si>
  <si>
    <t>・本組合の要求する仕様で適宜設ける。</t>
    <phoneticPr fontId="1"/>
  </si>
  <si>
    <t>2室</t>
  </si>
  <si>
    <t>・主に組合職員が備品類及びリユース品の保管に使用する。</t>
    <phoneticPr fontId="1"/>
  </si>
  <si>
    <t>［30～35］㎡程度</t>
    <phoneticPr fontId="1"/>
  </si>
  <si>
    <t>利用対象</t>
    <phoneticPr fontId="1"/>
  </si>
  <si>
    <t>・1室は組合職員事務室と同じフロアに、もう1室は「イ 大会議室兼中会議室・小会議室」と同じフロアに設置すること。</t>
  </si>
  <si>
    <t>・1階に設ける場合は工場内からの出入り扉も設けること。</t>
  </si>
  <si>
    <t>設置棟数</t>
  </si>
  <si>
    <t>1棟</t>
  </si>
  <si>
    <t>1棟</t>
    <phoneticPr fontId="1"/>
  </si>
  <si>
    <t>・搬入車両及び搬出車両の受け入れ及び計量業務を実施する。</t>
    <phoneticPr fontId="1"/>
  </si>
  <si>
    <t>・搬入車両及び搬出車両の受け入れ及び計量業務に必要な人員が常駐できる規模とすること。</t>
    <phoneticPr fontId="1"/>
  </si>
  <si>
    <t>寸法</t>
    <phoneticPr fontId="1"/>
  </si>
  <si>
    <t>幅［　］ｍ×長さ［　］ｍ</t>
    <phoneticPr fontId="1"/>
  </si>
  <si>
    <t>従業者</t>
    <phoneticPr fontId="1"/>
  </si>
  <si>
    <t>2人</t>
    <phoneticPr fontId="1"/>
  </si>
  <si>
    <t>・ごみ収集車及び直接搬入車によるごみ量と資源化物搬出車による搬出量をそれぞれ計量する。これらの積載重量を正確に計量するために、搬入時と搬出時の2回計量できる計量設備及び動線を確保すること。</t>
  </si>
  <si>
    <t>・計量室は搬入車両等の管理が行えるものとし、車両動線を踏まえた計画を行うこと。</t>
  </si>
  <si>
    <t>・計量機等の仕様については、「第2章　第2節　1 計量機」によるものとする。</t>
  </si>
  <si>
    <t>・計量室は運営事業者で管理するものとし、トイレ・給湯等を適宜計画すること。</t>
  </si>
  <si>
    <t>・従業者事務室、組合職員事務室との動線に配慮した計画とすること。</t>
  </si>
  <si>
    <t>・空調を整備すること。</t>
  </si>
  <si>
    <t>・工場棟と一体とした計画も可とする。</t>
  </si>
  <si>
    <t>・搬入車両の受付と搬出車両の受付を分離する計画も可とするが、この場合にはいずれの受付においても人員を配置できるように計画すること。</t>
  </si>
  <si>
    <t>・適宜整備する。</t>
  </si>
  <si>
    <t>［ 1 ］棟</t>
  </si>
  <si>
    <t>・資源物及び資源化物等の一時保管。</t>
    <phoneticPr fontId="1"/>
  </si>
  <si>
    <t>幅［10］ｍ×長さ［90］ｍ</t>
  </si>
  <si>
    <t>高さ</t>
  </si>
  <si>
    <t>［　］ｍ（腰壁の高さ［ 3 ］ｍ）</t>
    <phoneticPr fontId="1"/>
  </si>
  <si>
    <t>貯留対象</t>
  </si>
  <si>
    <t>貯留対象</t>
    <phoneticPr fontId="1"/>
  </si>
  <si>
    <t>・ペットボトル圧縮成型品</t>
  </si>
  <si>
    <t>・容器包装プラスチック圧縮成型品</t>
  </si>
  <si>
    <t>・白色トレイ</t>
  </si>
  <si>
    <t>・生きビン</t>
  </si>
  <si>
    <t>・紙類（新聞・チラシ、紙パック、段ボール、雑誌）及び紙類圧縮成型品（段ボール、紙パック）</t>
  </si>
  <si>
    <t>・発泡スチロール及び発泡スチロール減容物</t>
  </si>
  <si>
    <t>・缶類圧縮成型品（スチール、アルミ）</t>
  </si>
  <si>
    <t>・古布</t>
  </si>
  <si>
    <t>・破砕鉄</t>
  </si>
  <si>
    <t>・破砕アルミ</t>
  </si>
  <si>
    <t>・アルミ鍋類</t>
  </si>
  <si>
    <t>・有害ごみ（蛍光管、電池等）</t>
  </si>
  <si>
    <t>・その他一時保管が必要な品目（不適物等）</t>
  </si>
  <si>
    <t>仕様</t>
  </si>
  <si>
    <t>仕様</t>
    <phoneticPr fontId="1"/>
  </si>
  <si>
    <t>・3面囲い、屋根付きとする。</t>
  </si>
  <si>
    <t>・ストックヤード棟は膜構造も可とする。</t>
  </si>
  <si>
    <t>・各ごみ種別に仕切りを設けること。</t>
  </si>
  <si>
    <t>・開口部にはシャッターを設けること。</t>
  </si>
  <si>
    <t>・開口部の寸法は最大車両がダンピング時にも接触しない高さを確保すること。</t>
  </si>
  <si>
    <t>・床面は耐摩耗性とし、排水勾配を設けること。</t>
  </si>
  <si>
    <t>・排水溝の蓋は最大車両の横断時荷重に耐えられるものとすること。</t>
  </si>
  <si>
    <t>・発泡スチロール減容機、紙類圧縮梱包機はストックヤード棟内に設置することから、作業工程を考慮した配置とすること。</t>
  </si>
  <si>
    <t>・安全性・利便性が確保できる場合は分割配置も可とする。</t>
    <phoneticPr fontId="1"/>
  </si>
  <si>
    <t>［  ］棟</t>
  </si>
  <si>
    <t>・資源物の一時保管</t>
  </si>
  <si>
    <t>・粗大ごみ（二級鉄、自転車等）</t>
  </si>
  <si>
    <t>・小型家電類</t>
  </si>
  <si>
    <t>・剪定枝</t>
  </si>
  <si>
    <t>・粗大ごみ(二級鉄、自転車等)</t>
  </si>
  <si>
    <t>・剪定枝幅</t>
  </si>
  <si>
    <t>幅[　]ｍ×長さ[　]ｍ×高さ[　]ｍ</t>
  </si>
  <si>
    <t>幅[4]ｍ×長さ[20]ｍ×高さ[  ]ｍ</t>
  </si>
  <si>
    <t>・3面囲いとし、露天も可とする。</t>
  </si>
  <si>
    <t>・剪定枝のストックヤードは、計量機通過後の動線近辺に配置すること。また重機による積込み作業が実施できるスペースを確保すること。</t>
  </si>
  <si>
    <t>・剪定枝のストックヤードには前面に柱のない形状（片柱）で、幅10ｍ、奥行4ｍ程度の屋根を設置すること。屋根の高さはグラップルによる積込み作業を考慮し3ｍ程度とすること。耐風性能にも配慮のこと。</t>
  </si>
  <si>
    <t>・粗大ごみ（二級鉄、自転車等）及び小型家電類のストックヤードは、剪定枝とは別の場所に配置（大型車両の積込み作業を考慮）すること。</t>
  </si>
  <si>
    <t>・危険物（第4類）の保管。</t>
  </si>
  <si>
    <t>幅［5］ｍ×長さ［6］ｍ×高さ［　］ｍ</t>
  </si>
  <si>
    <t>保管対象</t>
    <phoneticPr fontId="1"/>
  </si>
  <si>
    <t>・灯油、軽油</t>
  </si>
  <si>
    <t>・廃食用油</t>
  </si>
  <si>
    <t>・ガソリン</t>
  </si>
  <si>
    <t>・塗料　ほか</t>
  </si>
  <si>
    <t>・各危険物を必要数量分、保管できるタンク等を備えること。</t>
  </si>
  <si>
    <t>・指定数量を超える場合は消防法に基づく構造、配置とすること。</t>
  </si>
  <si>
    <t>・膜構造の採用も可とする。</t>
  </si>
  <si>
    <t>① 計画する駐車場は、表 3-1に示すとおりとする。</t>
    <phoneticPr fontId="1"/>
  </si>
  <si>
    <t>車種</t>
  </si>
  <si>
    <t>必要台数</t>
  </si>
  <si>
    <t>車室サイズ</t>
  </si>
  <si>
    <t xml:space="preserve">乗用車（従業者用） </t>
  </si>
  <si>
    <t>従業者の必要な台数</t>
  </si>
  <si>
    <t>車室寸法：［2.5］m×［6.0］m以上</t>
  </si>
  <si>
    <t>一般車：[20]台以上とし、可能な限り多く確保すること。</t>
  </si>
  <si>
    <t>障がい者用駐車場：[2]台以上</t>
  </si>
  <si>
    <t>障がい者用車室寸法：［3.5］m×［6.0］m以上</t>
    <phoneticPr fontId="1"/>
  </si>
  <si>
    <t>表 3-1　駐車場計画</t>
    <phoneticPr fontId="1"/>
  </si>
  <si>
    <t>表 3-2　トイレ設置個所</t>
    <phoneticPr fontId="1"/>
  </si>
  <si>
    <t>設置箇所</t>
  </si>
  <si>
    <t>設置する仕様</t>
  </si>
  <si>
    <t>組合管理諸室</t>
  </si>
  <si>
    <t>各階に1箇所以上</t>
  </si>
  <si>
    <t>計量棟</t>
  </si>
  <si>
    <t>従業者用トイレ</t>
  </si>
  <si>
    <t>適宜</t>
  </si>
  <si>
    <t>工場棟</t>
  </si>
  <si>
    <t>男子・女子・多目的トイレ（1階のみ）</t>
    <phoneticPr fontId="1"/>
  </si>
  <si>
    <t>1）安全で安定性に優れた施設
・耐震化等を図り、災害に対して強靭性を確保した施設
・日常的な施設の稼働や維持管理において安全かつ安定性に優れた施設</t>
    <phoneticPr fontId="1"/>
  </si>
  <si>
    <t>2）環境にやさしく、資源循環型社会を推進する施設
・環境保全・公害防止対策に万全を期する施設
・積極的な資源化により、循環型社会推進に貢献できる施設</t>
    <phoneticPr fontId="1"/>
  </si>
  <si>
    <t>3）地域に親しまれる施設
・積極的な情報公開のもと、住民に理解され、信頼される施設
・住民が身近に活用でき、周囲の景観と調和のとれた施設</t>
    <phoneticPr fontId="1"/>
  </si>
  <si>
    <t>4）経済性や効率性に優れた施設
・建設から維持管理まで含めたトータルでの経済性や効率性に優れた施設</t>
    <phoneticPr fontId="1"/>
  </si>
  <si>
    <t>表 1-10　振動基準</t>
    <phoneticPr fontId="1"/>
  </si>
  <si>
    <t>本要求水準書は、本組合が次期リサイクル施設として整備する敷地、建築物、プラント等の全ての設計・施工及び運営を行う次期リサイクル施設整備・運営事業に関し、本組合が要求する最低限の水準を示すものである。</t>
    <phoneticPr fontId="1"/>
  </si>
  <si>
    <t>１．一般概要</t>
    <rPh sb="4" eb="6">
      <t>ガイヨウ</t>
    </rPh>
    <phoneticPr fontId="1"/>
  </si>
  <si>
    <t>本施設への主な搬入形態を表 1‑5に示す。搬入車両台数の実績は「要求水準書添付資料6　搬入車両台数（ピーク時）」を参照のこと。</t>
    <phoneticPr fontId="1"/>
  </si>
  <si>
    <t>① 低速回転式破砕機</t>
    <rPh sb="6" eb="7">
      <t>シキ</t>
    </rPh>
    <phoneticPr fontId="1"/>
  </si>
  <si>
    <t>② 高速回転式破砕機</t>
    <rPh sb="6" eb="7">
      <t>シキ</t>
    </rPh>
    <phoneticPr fontId="1"/>
  </si>
  <si>
    <t>(4) 緊急対応</t>
    <phoneticPr fontId="1"/>
  </si>
  <si>
    <t>機器の故障や本施設の運転時に想定される火災、停電といった事故発生時などの緊急時において、適切な対応を図り、本施設の安全を確保すること。</t>
    <phoneticPr fontId="1"/>
  </si>
  <si>
    <t>１．適用範囲</t>
    <rPh sb="2" eb="6">
      <t>テキヨウハンイ</t>
    </rPh>
    <phoneticPr fontId="1"/>
  </si>
  <si>
    <t>グレーチング又はチェッカープレート</t>
  </si>
  <si>
    <t>⑨ 床面は作業員の通行及び点検・修繕作業時における重量物の積載荷重条件を考慮し、必要な耐荷重を備えるものとする。</t>
    <phoneticPr fontId="1"/>
  </si>
  <si>
    <t>⑩ グレーチングを採用する場合、点検口付近の床は、チェッカープレート（3.2mm 以上）を重ね敷きすること。</t>
    <phoneticPr fontId="1"/>
  </si>
  <si>
    <t>② ごみの計量は、一般車両及び委託車両ともに搬入、搬出時の2回計量することを基本とし、混載ごみ（資源ごみと不燃ごみ）を搬入した委託車両は、ごみ種別毎に計量を行うこととする。</t>
    <phoneticPr fontId="1"/>
  </si>
  <si>
    <t>⑪ 計量システム（ごみ収集車両等の登録含む。）は、将来の料金体系の見直し、収集運搬方法の変更時等に、プログラミングの変更ができるようにすること。</t>
    <phoneticPr fontId="1"/>
  </si>
  <si>
    <t>収集運搬車両用[　　]m、一般持込車両用[　　]m</t>
    <phoneticPr fontId="1"/>
  </si>
  <si>
    <t>⑬ 各作業・解体作業場所においては、粉じん除去やエアーツールの使用等、目的に応じたエアー配管を設置すること。</t>
    <phoneticPr fontId="1"/>
  </si>
  <si>
    <t>② 必要に応じて、速度はインバータ制御による無段変速とすること。</t>
  </si>
  <si>
    <t>② 必要に応じて、速度はインバータ制御による無段変速とすること。</t>
    <phoneticPr fontId="1"/>
  </si>
  <si>
    <t>バンカ類主要項目等</t>
    <rPh sb="3" eb="4">
      <t>ルイ</t>
    </rPh>
    <rPh sb="4" eb="6">
      <t>シュヨウ</t>
    </rPh>
    <rPh sb="6" eb="8">
      <t>コウモク</t>
    </rPh>
    <rPh sb="8" eb="9">
      <t>トウ</t>
    </rPh>
    <phoneticPr fontId="1"/>
  </si>
  <si>
    <t>品名</t>
    <rPh sb="0" eb="2">
      <t>ヒンメイ</t>
    </rPh>
    <phoneticPr fontId="1"/>
  </si>
  <si>
    <t>形式</t>
    <rPh sb="0" eb="2">
      <t>ケイシキ</t>
    </rPh>
    <phoneticPr fontId="1"/>
  </si>
  <si>
    <t>容量</t>
    <phoneticPr fontId="1"/>
  </si>
  <si>
    <t>ゲート</t>
    <phoneticPr fontId="1"/>
  </si>
  <si>
    <t>駆動方式</t>
  </si>
  <si>
    <t>操作方式</t>
  </si>
  <si>
    <t>材質</t>
    <rPh sb="0" eb="2">
      <t>ザイシツ</t>
    </rPh>
    <phoneticPr fontId="1"/>
  </si>
  <si>
    <t>残渣貯留バンカ</t>
  </si>
  <si>
    <t>破砕磁性物貯留バンカ</t>
  </si>
  <si>
    <t>破砕アルミ貯留バンカ</t>
  </si>
  <si>
    <t>[溶接鋼板製]</t>
  </si>
  <si>
    <t>[1]基</t>
  </si>
  <si>
    <t>[　　]㎥</t>
  </si>
  <si>
    <t>[現場手動]</t>
  </si>
  <si>
    <t>袋詰め</t>
  </si>
  <si>
    <t>③ 必要に応じて、速度はインバータ制御による無段変速とすること。</t>
    <phoneticPr fontId="1"/>
  </si>
  <si>
    <t>① 後方機の過負荷時、自動的に停止・起動及び速度調整ができること。</t>
  </si>
  <si>
    <t>③ 乗継部の閉塞を防止できるものとすること。</t>
  </si>
  <si>
    <t>④ 機側には、緊急停止装置（引き綱式など）を設置すること。</t>
  </si>
  <si>
    <t>⑤ 事故時の上流側へのインターロック機構を確保すること。</t>
  </si>
  <si>
    <t>⑥ 点検並びに修理が容易にできる構造とすること。</t>
  </si>
  <si>
    <t>⑦ 搬送中の騒音防止及び振動防止を考慮すること。</t>
  </si>
  <si>
    <t>① 本ホッパは、缶を受け入れ、供給コンベヤでごみを搬送するためのものである。</t>
  </si>
  <si>
    <t>② 転落防止として、既存施設同様に格子板を設置すること。</t>
  </si>
  <si>
    <t>③ ごみの投入時におけるごみのこぼれ防止に配慮した構造とすること。</t>
  </si>
  <si>
    <t>④ 点検及び修理が容易にできる構造とすること。</t>
  </si>
  <si>
    <t>⑤ コンベヤにおけるごみ供給が円滑に行えるようブリッジ対策について十分配慮すること。</t>
    <phoneticPr fontId="1"/>
  </si>
  <si>
    <t>① 発泡スチロール減容機はストックヤード棟内に設置すること。</t>
  </si>
  <si>
    <t>② 加熱減容時の換気対策を講ずること。</t>
  </si>
  <si>
    <t>③ 紙類圧縮梱包機はストックヤード棟内に設置すること。</t>
  </si>
  <si>
    <t>① 各ポンプは、用途に応じた適切な形式とし、耐久性を確保すること。</t>
  </si>
  <si>
    <t>② 各ポンプは、最大使用水量に基づき、適正に余裕を持たせた容量とすること。</t>
  </si>
  <si>
    <t>③ 各ポンプは、故障時において自動的に交互運転に切り替わること。</t>
  </si>
  <si>
    <t>④ 停電時にも継続して給水が必要なポンプについては、非常用発電設備の保安対象機器とすること。</t>
  </si>
  <si>
    <t>ウ　照明灯用変圧器</t>
    <rPh sb="2" eb="5">
      <t>ショウメイトウ</t>
    </rPh>
    <phoneticPr fontId="1"/>
  </si>
  <si>
    <t>③ 構成</t>
    <rPh sb="2" eb="4">
      <t>コウセイ</t>
    </rPh>
    <phoneticPr fontId="1"/>
  </si>
  <si>
    <t>[鋼板製屋内閉鎖自立形]</t>
  </si>
  <si>
    <t>③ 主要収納機器</t>
    <phoneticPr fontId="1"/>
  </si>
  <si>
    <t>また、現場において装置・機器の試験運転などのために単独操作が行えるものとし、現場操作盤に操作場所（遠隔・現場）の切換スイッチを設けること。</t>
    <phoneticPr fontId="1"/>
  </si>
  <si>
    <t>ア　排気・排風・給気設備は消音器付とすること。</t>
    <phoneticPr fontId="1"/>
  </si>
  <si>
    <t>(1) 直流電源装置（必要に応じて）</t>
    <phoneticPr fontId="1"/>
  </si>
  <si>
    <t>本装置は、受配電設備、制御電源、表示灯及び交流無停電電源装置の電源として設置する。</t>
    <phoneticPr fontId="1"/>
  </si>
  <si>
    <t>[　　]</t>
    <phoneticPr fontId="1"/>
  </si>
  <si>
    <t>[　　]面</t>
    <phoneticPr fontId="1"/>
  </si>
  <si>
    <t>(イ) 運転データは、光ケーブル等を介してデータロガから取り込むこと。</t>
  </si>
  <si>
    <t>(ウ) 取り込むデータ及びオペレータ画面については原則全画面とするが、詳細は本組合と協議するものとする。</t>
  </si>
  <si>
    <t>(ア) ごみ搬入量、ごみ処理量（系列別）等各種プロセスデータの表示、中央操作室オペレータコンソール主要画面の表示、電力監視装置画面の表示を行うこと。なお、画面での機器操作（タッチパネル等）の機能は不要とする。</t>
    <phoneticPr fontId="1"/>
  </si>
  <si>
    <t>ア　地域住民などが利用できる多目的広場を事業実施区域内に整備すること。多目的広場は、利用者の利便性を考慮し、可能な限り矩形とするとともに、可能な範囲内で面積を確保すること。</t>
  </si>
  <si>
    <t>イ　工場棟とは明確に分離し安全で快適な広場空間となるように配慮すること。</t>
  </si>
  <si>
    <t>ウ　パーゴラ及びベンチ、テーブルをそれぞれ1箇所以上設置すること。</t>
  </si>
  <si>
    <t>イ　構内道路の幅員は、原則として対面通行［4］m（1車線あたり）、片側通行［6］m 以上を確保すること。なお、積み降ろし作業等を行なうスペースは車両動線の幅員には含めず、想定される作業に応じたスペースを別途確保すること。</t>
    <phoneticPr fontId="1"/>
  </si>
  <si>
    <t>(ウ) コンテナにて収集する缶類及びビン類等については、受入ヤードに隣接してコンテナの保管ヤードを設けること。なお、コンテナ保管ヤードはコンテナを回収しやすい配置とすること。</t>
    <phoneticPr fontId="1"/>
  </si>
  <si>
    <t>(エ) 粗大ごみ受入ヤード又は一般持込車両用のプラットホーム付近に、家具・家電類の解体作業場を整備すること。併せて解体作業に必要な工具類、エアーツール、コンプレッサ等を備えること。</t>
    <phoneticPr fontId="1"/>
  </si>
  <si>
    <t>(イ) 更衣室（従業者専用）</t>
    <phoneticPr fontId="1"/>
  </si>
  <si>
    <t>従業者数より想定される必要数量</t>
    <phoneticPr fontId="1"/>
  </si>
  <si>
    <t>男性[4]人用、女性[2]人用</t>
    <phoneticPr fontId="1"/>
  </si>
  <si>
    <t>諸室仕様</t>
    <phoneticPr fontId="1"/>
  </si>
  <si>
    <t>寸法</t>
    <rPh sb="0" eb="2">
      <t>スンポウ</t>
    </rPh>
    <phoneticPr fontId="1"/>
  </si>
  <si>
    <t>第3節　土木工事及び外構工事</t>
    <rPh sb="4" eb="6">
      <t>ドボク</t>
    </rPh>
    <rPh sb="6" eb="8">
      <t>コウジ</t>
    </rPh>
    <rPh sb="8" eb="9">
      <t>オヨ</t>
    </rPh>
    <rPh sb="10" eb="12">
      <t>ガイコウ</t>
    </rPh>
    <rPh sb="12" eb="14">
      <t>コウジ</t>
    </rPh>
    <phoneticPr fontId="1"/>
  </si>
  <si>
    <t>⑦ 構内道路の幅員は、原則として対面通行においては4ｍ（1車線あたり）以上、又は片側通行6ｍ以上確保すること。</t>
    <phoneticPr fontId="1"/>
  </si>
  <si>
    <t>① 鳥栖・三養基西部環境施設組合管理道路の接続部（舗装撤去含む）から、本施設入口までの搬入道路の舗装（敷地造成工事で実施済みの路盤補正を含む）を行うこと。舗装範囲は「要求水準書添付資料10　搬入道路舗装工事範囲」を参照のこと。</t>
    <phoneticPr fontId="1"/>
  </si>
  <si>
    <t>[ 5 ]㎝以上</t>
    <phoneticPr fontId="1"/>
  </si>
  <si>
    <t>第4節　建築機械設備工事</t>
    <phoneticPr fontId="1"/>
  </si>
  <si>
    <t>受入供給設備</t>
    <phoneticPr fontId="1"/>
  </si>
  <si>
    <t>排気口出口
粉じん濃度</t>
    <phoneticPr fontId="1"/>
  </si>
  <si>
    <t>作業環境中
粉じん濃度</t>
    <phoneticPr fontId="1"/>
  </si>
  <si>
    <t xml:space="preserve">乗用車
（来場者・本組合職員用） </t>
    <phoneticPr fontId="1"/>
  </si>
  <si>
    <t>気体排出口における許容限度</t>
    <phoneticPr fontId="1"/>
  </si>
  <si>
    <t>※補正された排出口の高さHeが5メートル未満となる場合についてはこの式は適用しないものとする。</t>
    <phoneticPr fontId="1"/>
  </si>
  <si>
    <t>分別区分</t>
  </si>
  <si>
    <t>主な搬入車両</t>
  </si>
  <si>
    <t>住民の排出方法</t>
  </si>
  <si>
    <t>パッカー車</t>
  </si>
  <si>
    <t>トラック</t>
  </si>
  <si>
    <t>乗用車</t>
  </si>
  <si>
    <t>○</t>
  </si>
  <si>
    <t>指定袋</t>
  </si>
  <si>
    <t>戸別収集、直接持込</t>
  </si>
  <si>
    <t>資源ごみ</t>
  </si>
  <si>
    <t>新聞、チラシ</t>
  </si>
  <si>
    <t>紐で結んで排出</t>
  </si>
  <si>
    <t>コンテナ</t>
  </si>
  <si>
    <t>その他ビン</t>
  </si>
  <si>
    <t>コンテナ、ネット</t>
  </si>
  <si>
    <t>ネット</t>
  </si>
  <si>
    <t>布類</t>
  </si>
  <si>
    <t>コンテナ、紐で結んで排出</t>
  </si>
  <si>
    <t>直接持込</t>
  </si>
  <si>
    <t>脱着装置付きコンテナ専用車</t>
  </si>
  <si>
    <t>脱着装置付き
コンテナ専用車</t>
    <phoneticPr fontId="1"/>
  </si>
  <si>
    <t>表 1-5　本施設への主な搬入形態</t>
    <phoneticPr fontId="1"/>
  </si>
  <si>
    <t>表 1-6　搬入出車両の車種及び積載重量</t>
    <phoneticPr fontId="1"/>
  </si>
  <si>
    <t>区分</t>
  </si>
  <si>
    <t>車両種類</t>
  </si>
  <si>
    <t>積載重量</t>
  </si>
  <si>
    <t>搬入車両</t>
  </si>
  <si>
    <t>2ｔ、3ｔ、4ｔ</t>
  </si>
  <si>
    <t>4ｔ</t>
  </si>
  <si>
    <t>軽トラック</t>
  </si>
  <si>
    <t>搬出車両</t>
  </si>
  <si>
    <t>ウイング車</t>
  </si>
  <si>
    <t>8ｔ、15ｔ</t>
  </si>
  <si>
    <t>クラム車</t>
  </si>
  <si>
    <t>8ｔ、10ｔ、15ｔ</t>
  </si>
  <si>
    <t>ダンプ車</t>
  </si>
  <si>
    <t>4ｔ、10ｔ、13ｔ、15ｔ</t>
  </si>
  <si>
    <t>4ｔ、8ｔ、10ｔ、15ｔ</t>
  </si>
  <si>
    <t>4ｔ、8ｔ、15ｔ</t>
  </si>
  <si>
    <t>軽トラ
（直接持込）</t>
    <phoneticPr fontId="1"/>
  </si>
  <si>
    <t>乗用車
（直接持込）</t>
    <phoneticPr fontId="1"/>
  </si>
  <si>
    <t xml:space="preserve">q =  0.108 × He2・Cm
q：気体排出口における許容限度（ppm）
He：悪臭防止法施行規則第3 条第2 項の規定により補正された排出口の高さ（m）
Cm：表 1-11で定められた値（ppm）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</si>
</sst>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明朝"/>
      <family val="2"/>
      <charset val="128"/>
    </font>
    <font>
      <sz val="6"/>
      <name val="ＭＳ 明朝"/>
      <family val="2"/>
      <charset val="128"/>
    </font>
    <font>
      <sz val="12"/>
      <color theme="1"/>
      <name val="ＭＳ ゴシック"/>
      <family val="3"/>
      <charset val="128"/>
    </font>
    <font>
      <sz val="10.5"/>
      <color theme="1"/>
      <name val="ＭＳ 明朝"/>
      <family val="1"/>
      <charset val="128"/>
    </font>
    <font>
      <sz val="11"/>
      <color rgb="FFFF0000"/>
      <name val="ＭＳ 明朝"/>
      <family val="1"/>
      <charset val="128"/>
    </font>
    <font>
      <sz val="11"/>
      <color theme="1"/>
      <name val="ＭＳ 明朝"/>
      <family val="1"/>
      <charset val="128"/>
    </font>
    <font>
      <sz val="10.5"/>
      <color theme="1"/>
      <name val="Century"/>
      <family val="1"/>
    </font>
    <font>
      <vertAlign val="superscript"/>
      <sz val="10.5"/>
      <color theme="1"/>
      <name val="ＭＳ 明朝"/>
      <family val="1"/>
      <charset val="128"/>
    </font>
    <font>
      <sz val="10.5"/>
      <color rgb="FF000000"/>
      <name val="ＭＳ 明朝"/>
      <family val="1"/>
      <charset val="128"/>
    </font>
    <font>
      <vertAlign val="superscript"/>
      <sz val="10.5"/>
      <color rgb="FF000000"/>
      <name val="ＭＳ 明朝"/>
      <family val="1"/>
      <charset val="128"/>
    </font>
    <font>
      <sz val="10.5"/>
      <color theme="1"/>
      <name val="ＭＳ 明朝"/>
      <family val="2"/>
      <charset val="128"/>
    </font>
    <font>
      <sz val="10"/>
      <color rgb="FF00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D9D9D9"/>
        <bgColor indexed="64"/>
      </patternFill>
    </fill>
    <fill>
      <patternFill patternType="solid">
        <fgColor rgb="FFBFBFB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8">
    <xf numFmtId="0" fontId="0" fillId="0" borderId="0" xfId="0">
      <alignment vertical="center"/>
    </xf>
    <xf numFmtId="0" fontId="0" fillId="0" borderId="1" xfId="0" applyBorder="1">
      <alignment vertical="center"/>
    </xf>
    <xf numFmtId="49" fontId="0" fillId="0" borderId="2" xfId="0" applyNumberFormat="1" applyBorder="1">
      <alignment vertical="center"/>
    </xf>
    <xf numFmtId="49" fontId="0" fillId="0" borderId="3" xfId="0" applyNumberFormat="1" applyBorder="1">
      <alignment vertical="center"/>
    </xf>
    <xf numFmtId="49" fontId="0" fillId="0" borderId="4" xfId="0" applyNumberFormat="1" applyBorder="1">
      <alignment vertical="center"/>
    </xf>
    <xf numFmtId="0" fontId="0" fillId="0" borderId="1" xfId="0" applyBorder="1" applyAlignment="1">
      <alignment vertical="center" wrapText="1"/>
    </xf>
    <xf numFmtId="0" fontId="0" fillId="0" borderId="5" xfId="0" applyBorder="1">
      <alignment vertical="center"/>
    </xf>
    <xf numFmtId="49" fontId="0" fillId="0" borderId="6" xfId="0" applyNumberFormat="1" applyBorder="1">
      <alignment vertical="center"/>
    </xf>
    <xf numFmtId="49" fontId="0" fillId="0" borderId="7" xfId="0" applyNumberFormat="1" applyBorder="1">
      <alignment vertical="center"/>
    </xf>
    <xf numFmtId="49" fontId="0" fillId="0" borderId="8" xfId="0" applyNumberFormat="1" applyBorder="1">
      <alignment vertical="center"/>
    </xf>
    <xf numFmtId="0" fontId="0" fillId="0" borderId="5" xfId="0" applyBorder="1" applyAlignment="1">
      <alignment vertical="center" wrapText="1"/>
    </xf>
    <xf numFmtId="0" fontId="0" fillId="2" borderId="1" xfId="0" applyFill="1" applyBorder="1" applyAlignment="1">
      <alignment horizontal="center" vertical="center"/>
    </xf>
    <xf numFmtId="0" fontId="0" fillId="3" borderId="5" xfId="0" applyFill="1" applyBorder="1">
      <alignment vertical="center"/>
    </xf>
    <xf numFmtId="49" fontId="0" fillId="3" borderId="2" xfId="0" applyNumberFormat="1" applyFill="1" applyBorder="1">
      <alignment vertical="center"/>
    </xf>
    <xf numFmtId="49" fontId="0" fillId="3" borderId="3" xfId="0" applyNumberFormat="1" applyFill="1" applyBorder="1">
      <alignment vertical="center"/>
    </xf>
    <xf numFmtId="49" fontId="0" fillId="3" borderId="4" xfId="0" applyNumberFormat="1" applyFill="1" applyBorder="1">
      <alignment vertical="center"/>
    </xf>
    <xf numFmtId="0" fontId="0" fillId="3" borderId="5" xfId="0" applyFill="1" applyBorder="1" applyAlignment="1">
      <alignment vertical="center" wrapText="1"/>
    </xf>
    <xf numFmtId="0" fontId="0" fillId="3" borderId="1" xfId="0" applyFill="1" applyBorder="1">
      <alignment vertical="center"/>
    </xf>
    <xf numFmtId="0" fontId="0" fillId="3" borderId="1" xfId="0" applyFill="1" applyBorder="1" applyAlignment="1">
      <alignment vertical="center" wrapText="1"/>
    </xf>
    <xf numFmtId="49" fontId="0" fillId="3" borderId="6" xfId="0" applyNumberFormat="1" applyFill="1" applyBorder="1">
      <alignment vertical="center"/>
    </xf>
    <xf numFmtId="49" fontId="0" fillId="3" borderId="7" xfId="0" applyNumberFormat="1" applyFill="1" applyBorder="1">
      <alignment vertical="center"/>
    </xf>
    <xf numFmtId="49" fontId="0" fillId="3" borderId="8" xfId="0" applyNumberFormat="1" applyFill="1" applyBorder="1">
      <alignment vertical="center"/>
    </xf>
    <xf numFmtId="0" fontId="3" fillId="0" borderId="0" xfId="0" applyFont="1">
      <alignment vertical="center"/>
    </xf>
    <xf numFmtId="0" fontId="3" fillId="0" borderId="1" xfId="0" applyFont="1" applyBorder="1">
      <alignment vertical="center"/>
    </xf>
    <xf numFmtId="0" fontId="0" fillId="0" borderId="12" xfId="0" applyBorder="1" applyAlignment="1">
      <alignment vertical="center" wrapText="1"/>
    </xf>
    <xf numFmtId="49" fontId="0" fillId="0" borderId="1" xfId="0" applyNumberFormat="1" applyBorder="1">
      <alignment vertical="center"/>
    </xf>
    <xf numFmtId="0" fontId="0" fillId="0" borderId="4" xfId="0" applyBorder="1" applyAlignment="1">
      <alignment vertical="center" wrapText="1"/>
    </xf>
    <xf numFmtId="49" fontId="0" fillId="0" borderId="4" xfId="0" applyNumberFormat="1" applyBorder="1" applyAlignment="1">
      <alignment vertical="center" wrapText="1"/>
    </xf>
    <xf numFmtId="0" fontId="0" fillId="4" borderId="1" xfId="0" applyFill="1" applyBorder="1">
      <alignment vertical="center"/>
    </xf>
    <xf numFmtId="0" fontId="0" fillId="4" borderId="1" xfId="0" applyFill="1" applyBorder="1" applyAlignment="1">
      <alignment vertical="center" wrapText="1"/>
    </xf>
    <xf numFmtId="49" fontId="4" fillId="0" borderId="4" xfId="0" applyNumberFormat="1" applyFont="1" applyBorder="1">
      <alignment vertical="center"/>
    </xf>
    <xf numFmtId="49" fontId="0" fillId="0" borderId="3" xfId="0" applyNumberFormat="1" applyBorder="1" applyAlignment="1">
      <alignment vertical="center" wrapText="1"/>
    </xf>
    <xf numFmtId="0" fontId="0" fillId="4" borderId="3" xfId="0" applyFill="1" applyBorder="1" applyAlignment="1">
      <alignment vertical="center" wrapText="1"/>
    </xf>
    <xf numFmtId="0" fontId="0" fillId="3" borderId="3" xfId="0" applyFill="1" applyBorder="1" applyAlignment="1">
      <alignment vertical="center" wrapText="1"/>
    </xf>
    <xf numFmtId="0" fontId="5" fillId="4" borderId="3" xfId="0" applyFont="1" applyFill="1" applyBorder="1" applyAlignment="1">
      <alignment vertical="center" wrapText="1"/>
    </xf>
    <xf numFmtId="0" fontId="0" fillId="2" borderId="9" xfId="0" applyFill="1" applyBorder="1" applyAlignment="1">
      <alignment horizontal="center" vertical="center"/>
    </xf>
    <xf numFmtId="0" fontId="3" fillId="5"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0" fontId="0" fillId="0" borderId="0" xfId="0" applyAlignment="1">
      <alignment horizontal="centerContinuous" vertical="distributed"/>
    </xf>
    <xf numFmtId="9"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horizontal="centerContinuous" vertical="center"/>
    </xf>
    <xf numFmtId="10" fontId="3" fillId="0" borderId="1" xfId="0" applyNumberFormat="1" applyFont="1" applyBorder="1" applyAlignment="1">
      <alignment horizontal="right" vertical="center" wrapText="1"/>
    </xf>
    <xf numFmtId="0" fontId="5" fillId="0" borderId="0" xfId="0" applyFont="1" applyAlignment="1">
      <alignment horizontal="centerContinuous" vertical="distributed"/>
    </xf>
    <xf numFmtId="0" fontId="3" fillId="0" borderId="0" xfId="0" applyFont="1" applyAlignment="1">
      <alignment horizontal="centerContinuous" vertical="distributed"/>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6" borderId="1" xfId="0" applyFont="1" applyFill="1" applyBorder="1" applyAlignment="1">
      <alignment vertical="center" wrapText="1"/>
    </xf>
    <xf numFmtId="0" fontId="3" fillId="0" borderId="1" xfId="0" applyFont="1" applyBorder="1" applyAlignment="1">
      <alignment horizontal="left" vertical="center" wrapText="1"/>
    </xf>
    <xf numFmtId="0" fontId="3" fillId="6" borderId="1" xfId="0" applyFont="1" applyFill="1" applyBorder="1">
      <alignment vertical="center"/>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0" xfId="0" applyFont="1" applyAlignment="1">
      <alignment horizontal="centerContinuous" vertical="distributed"/>
    </xf>
    <xf numFmtId="0" fontId="11" fillId="0" borderId="1" xfId="0" applyFont="1" applyBorder="1" applyAlignment="1">
      <alignment horizontal="right" vertical="center"/>
    </xf>
    <xf numFmtId="0" fontId="11" fillId="0" borderId="1" xfId="0" applyFont="1" applyBorder="1" applyAlignment="1">
      <alignment horizontal="center" vertical="center"/>
    </xf>
    <xf numFmtId="0" fontId="8" fillId="5" borderId="1" xfId="0" applyFont="1" applyFill="1" applyBorder="1" applyAlignment="1">
      <alignment horizontal="center" vertical="center"/>
    </xf>
    <xf numFmtId="0" fontId="8" fillId="0" borderId="1" xfId="0" applyFont="1" applyBorder="1" applyAlignment="1">
      <alignment horizontal="justify" vertical="center"/>
    </xf>
    <xf numFmtId="0" fontId="8" fillId="0" borderId="1" xfId="0" applyFont="1" applyBorder="1" applyAlignment="1">
      <alignment horizontal="right" vertical="center"/>
    </xf>
    <xf numFmtId="0" fontId="8" fillId="0" borderId="1" xfId="0" applyFont="1" applyBorder="1" applyAlignment="1">
      <alignment horizontal="justify" vertical="center" wrapText="1"/>
    </xf>
    <xf numFmtId="0" fontId="8" fillId="0" borderId="1" xfId="0" applyFont="1" applyBorder="1" applyAlignment="1">
      <alignment horizontal="right" vertical="center" wrapText="1"/>
    </xf>
    <xf numFmtId="0" fontId="8" fillId="0" borderId="14" xfId="0" applyFont="1" applyBorder="1" applyAlignment="1">
      <alignment horizontal="justify" vertical="center" wrapText="1"/>
    </xf>
    <xf numFmtId="0" fontId="11" fillId="0" borderId="1" xfId="0" applyFont="1" applyBorder="1" applyAlignment="1">
      <alignment horizontal="left" vertical="center"/>
    </xf>
    <xf numFmtId="0" fontId="3" fillId="5" borderId="1" xfId="0" applyFont="1" applyFill="1" applyBorder="1" applyAlignment="1">
      <alignment horizontal="center" vertical="center"/>
    </xf>
    <xf numFmtId="0" fontId="0" fillId="0" borderId="1" xfId="0" applyBorder="1" applyAlignment="1">
      <alignment vertical="top" wrapText="1"/>
    </xf>
    <xf numFmtId="0" fontId="3" fillId="0" borderId="1" xfId="0" applyFont="1" applyBorder="1" applyAlignment="1">
      <alignment horizontal="justify" vertical="center"/>
    </xf>
    <xf numFmtId="0" fontId="6" fillId="0" borderId="1" xfId="0" applyFont="1" applyBorder="1" applyAlignment="1">
      <alignment vertical="top"/>
    </xf>
    <xf numFmtId="0" fontId="6" fillId="0" borderId="1" xfId="0" applyFont="1" applyBorder="1" applyAlignment="1">
      <alignment vertical="top" wrapText="1"/>
    </xf>
    <xf numFmtId="0" fontId="3" fillId="0" borderId="0" xfId="0" applyFont="1" applyAlignment="1">
      <alignment horizontal="centerContinuous" vertical="center"/>
    </xf>
    <xf numFmtId="0" fontId="8" fillId="0" borderId="1" xfId="0" applyFont="1" applyBorder="1" applyAlignment="1">
      <alignment horizontal="left" vertical="center" wrapText="1"/>
    </xf>
    <xf numFmtId="0" fontId="8" fillId="5"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justify" vertical="center" wrapText="1"/>
    </xf>
    <xf numFmtId="0" fontId="0" fillId="0" borderId="12" xfId="0" applyBorder="1">
      <alignment vertical="center"/>
    </xf>
    <xf numFmtId="0" fontId="0" fillId="3" borderId="12" xfId="0" applyFill="1" applyBorder="1">
      <alignment vertical="center"/>
    </xf>
    <xf numFmtId="0" fontId="8" fillId="0" borderId="2" xfId="0" applyFont="1" applyBorder="1" applyAlignment="1">
      <alignment horizontal="center" vertical="center" wrapText="1"/>
    </xf>
    <xf numFmtId="0" fontId="0" fillId="0" borderId="3" xfId="0" applyBorder="1">
      <alignment vertical="center"/>
    </xf>
    <xf numFmtId="0" fontId="3" fillId="0" borderId="9" xfId="0" applyFont="1" applyBorder="1" applyAlignment="1">
      <alignment horizontal="justify" vertical="center" wrapText="1"/>
    </xf>
    <xf numFmtId="0" fontId="3" fillId="5" borderId="1" xfId="0" applyFont="1" applyFill="1" applyBorder="1" applyAlignment="1">
      <alignment horizontal="center" vertical="center" textRotation="255" wrapText="1"/>
    </xf>
    <xf numFmtId="0" fontId="0" fillId="2" borderId="1" xfId="0" applyFill="1" applyBorder="1" applyAlignment="1">
      <alignment horizontal="center" vertical="center"/>
    </xf>
    <xf numFmtId="0" fontId="2" fillId="0" borderId="0" xfId="0" applyFont="1" applyAlignment="1">
      <alignment horizontal="center" vertical="center"/>
    </xf>
    <xf numFmtId="49" fontId="0" fillId="0" borderId="3" xfId="0" applyNumberFormat="1" applyBorder="1" applyAlignment="1">
      <alignment horizontal="left" vertical="center" shrinkToFit="1"/>
    </xf>
    <xf numFmtId="49" fontId="0" fillId="0" borderId="4" xfId="0" applyNumberFormat="1" applyBorder="1" applyAlignment="1">
      <alignment horizontal="left" vertical="center" shrinkToFit="1"/>
    </xf>
    <xf numFmtId="49" fontId="0" fillId="3" borderId="2" xfId="0" applyNumberFormat="1" applyFill="1" applyBorder="1" applyAlignment="1">
      <alignment horizontal="left" vertical="center"/>
    </xf>
    <xf numFmtId="49" fontId="0" fillId="3" borderId="3" xfId="0" applyNumberFormat="1" applyFill="1" applyBorder="1" applyAlignment="1">
      <alignment horizontal="left" vertical="center"/>
    </xf>
    <xf numFmtId="49" fontId="0" fillId="3" borderId="4" xfId="0" applyNumberFormat="1" applyFill="1" applyBorder="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textRotation="255"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8" fillId="5"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9" xfId="0" applyFont="1" applyBorder="1" applyAlignment="1">
      <alignment horizontal="left" vertical="center" wrapText="1"/>
    </xf>
    <xf numFmtId="0" fontId="8" fillId="0" borderId="12" xfId="0" applyFont="1" applyBorder="1" applyAlignment="1">
      <alignment horizontal="left" vertical="center"/>
    </xf>
    <xf numFmtId="0" fontId="8" fillId="0" borderId="5" xfId="0" applyFont="1" applyBorder="1" applyAlignment="1">
      <alignment horizontal="left" vertical="center"/>
    </xf>
    <xf numFmtId="0" fontId="6" fillId="0" borderId="1" xfId="0" applyFont="1" applyBorder="1" applyAlignment="1">
      <alignment vertical="top"/>
    </xf>
    <xf numFmtId="0" fontId="3" fillId="0" borderId="1" xfId="0" applyFont="1" applyBorder="1" applyAlignment="1">
      <alignment horizontal="justify" vertical="center"/>
    </xf>
    <xf numFmtId="0" fontId="3" fillId="0" borderId="12" xfId="0" applyFont="1" applyBorder="1" applyAlignment="1">
      <alignment horizontal="left" vertical="center" wrapText="1"/>
    </xf>
    <xf numFmtId="0" fontId="6" fillId="0" borderId="1" xfId="0" applyFont="1" applyBorder="1" applyAlignment="1">
      <alignment vertical="top" wrapText="1"/>
    </xf>
    <xf numFmtId="0" fontId="8" fillId="5"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0" fillId="0" borderId="0" xfId="0" applyAlignment="1">
      <alignment horizontal="center" vertical="distributed"/>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37266</xdr:colOff>
      <xdr:row>531</xdr:row>
      <xdr:rowOff>27268</xdr:rowOff>
    </xdr:from>
    <xdr:to>
      <xdr:col>9</xdr:col>
      <xdr:colOff>4656792</xdr:colOff>
      <xdr:row>531</xdr:row>
      <xdr:rowOff>1802467</xdr:rowOff>
    </xdr:to>
    <xdr:pic>
      <xdr:nvPicPr>
        <xdr:cNvPr id="2" name="図 1">
          <a:extLst>
            <a:ext uri="{FF2B5EF4-FFF2-40B4-BE49-F238E27FC236}">
              <a16:creationId xmlns:a16="http://schemas.microsoft.com/office/drawing/2014/main" id="{CFF33AFF-0278-4260-9E1B-CE6741ECEEE0}"/>
            </a:ext>
          </a:extLst>
        </xdr:cNvPr>
        <xdr:cNvPicPr>
          <a:picLocks noChangeAspect="1"/>
        </xdr:cNvPicPr>
      </xdr:nvPicPr>
      <xdr:blipFill>
        <a:blip xmlns:r="http://schemas.openxmlformats.org/officeDocument/2006/relationships" r:embed="rId1"/>
        <a:stretch>
          <a:fillRect/>
        </a:stretch>
      </xdr:blipFill>
      <xdr:spPr>
        <a:xfrm>
          <a:off x="4810972" y="141030886"/>
          <a:ext cx="4619526" cy="17688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8"/>
  <sheetViews>
    <sheetView tabSelected="1" view="pageLayout" zoomScale="85" zoomScaleNormal="85" zoomScaleSheetLayoutView="85" zoomScalePageLayoutView="85" workbookViewId="0">
      <selection activeCell="J11" sqref="J11"/>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82" t="s">
        <v>0</v>
      </c>
      <c r="B1" s="82"/>
      <c r="C1" s="82"/>
      <c r="D1" s="82"/>
      <c r="E1" s="82"/>
      <c r="F1" s="82"/>
      <c r="G1" s="82"/>
      <c r="H1" s="82"/>
      <c r="I1" s="82"/>
      <c r="J1" s="82"/>
      <c r="K1" s="82"/>
    </row>
    <row r="3" spans="1:11" ht="18.75" customHeight="1" x14ac:dyDescent="0.15">
      <c r="A3" s="11" t="s">
        <v>1</v>
      </c>
      <c r="B3" s="81" t="s">
        <v>2</v>
      </c>
      <c r="C3" s="81"/>
      <c r="D3" s="81"/>
      <c r="E3" s="81"/>
      <c r="F3" s="81"/>
      <c r="G3" s="81"/>
      <c r="H3" s="81"/>
      <c r="I3" s="81"/>
      <c r="J3" s="11" t="s">
        <v>3</v>
      </c>
      <c r="K3" s="11" t="s">
        <v>4</v>
      </c>
    </row>
    <row r="4" spans="1:11" ht="19.5" customHeight="1" x14ac:dyDescent="0.15">
      <c r="A4" s="12">
        <f>ROW(A4)-3</f>
        <v>1</v>
      </c>
      <c r="B4" s="19" t="s">
        <v>5</v>
      </c>
      <c r="C4" s="20"/>
      <c r="D4" s="20"/>
      <c r="E4" s="20"/>
      <c r="F4" s="20"/>
      <c r="G4" s="20"/>
      <c r="H4" s="20"/>
      <c r="I4" s="21"/>
      <c r="J4" s="16"/>
      <c r="K4" s="16"/>
    </row>
    <row r="5" spans="1:11" ht="49.5" customHeight="1" x14ac:dyDescent="0.15">
      <c r="A5" s="6">
        <f>A4+1</f>
        <v>2</v>
      </c>
      <c r="B5" s="7"/>
      <c r="C5" s="8"/>
      <c r="D5" s="8"/>
      <c r="E5" s="8"/>
      <c r="F5" s="8"/>
      <c r="G5" s="8"/>
      <c r="H5" s="8"/>
      <c r="I5" s="9"/>
      <c r="J5" s="10" t="s">
        <v>2549</v>
      </c>
      <c r="K5" s="10"/>
    </row>
    <row r="6" spans="1:11" ht="19.5" customHeight="1" x14ac:dyDescent="0.15">
      <c r="A6" s="17">
        <f t="shared" ref="A6:A72" si="0">A5+1</f>
        <v>3</v>
      </c>
      <c r="B6" s="13" t="s">
        <v>6</v>
      </c>
      <c r="C6" s="14"/>
      <c r="D6" s="14"/>
      <c r="E6" s="14"/>
      <c r="F6" s="14"/>
      <c r="G6" s="14"/>
      <c r="H6" s="14"/>
      <c r="I6" s="15"/>
      <c r="J6" s="18"/>
      <c r="K6" s="18"/>
    </row>
    <row r="7" spans="1:11" ht="19.5" customHeight="1" x14ac:dyDescent="0.15">
      <c r="A7" s="1">
        <f t="shared" si="0"/>
        <v>4</v>
      </c>
      <c r="B7" s="2"/>
      <c r="C7" s="3" t="s">
        <v>2550</v>
      </c>
      <c r="D7" s="3"/>
      <c r="E7" s="3"/>
      <c r="F7" s="3"/>
      <c r="G7" s="3"/>
      <c r="H7" s="3"/>
      <c r="I7" s="4"/>
      <c r="J7" s="5"/>
      <c r="K7" s="5"/>
    </row>
    <row r="8" spans="1:11" ht="72.599999999999994" customHeight="1" x14ac:dyDescent="0.15">
      <c r="A8" s="1">
        <f t="shared" si="0"/>
        <v>5</v>
      </c>
      <c r="B8" s="2"/>
      <c r="C8" s="3"/>
      <c r="D8" s="3"/>
      <c r="E8" s="3"/>
      <c r="F8" s="3"/>
      <c r="G8" s="3"/>
      <c r="H8" s="3"/>
      <c r="I8" s="4"/>
      <c r="J8" s="5" t="s">
        <v>52</v>
      </c>
      <c r="K8" s="5"/>
    </row>
    <row r="9" spans="1:11" ht="54.95" customHeight="1" x14ac:dyDescent="0.15">
      <c r="A9" s="1">
        <f t="shared" si="0"/>
        <v>6</v>
      </c>
      <c r="B9" s="2"/>
      <c r="C9" s="3"/>
      <c r="D9" s="3"/>
      <c r="E9" s="3"/>
      <c r="F9" s="3"/>
      <c r="G9" s="3"/>
      <c r="H9" s="3"/>
      <c r="I9" s="4"/>
      <c r="J9" s="5" t="s">
        <v>53</v>
      </c>
      <c r="K9" s="5"/>
    </row>
    <row r="10" spans="1:11" ht="48.75" customHeight="1" x14ac:dyDescent="0.15">
      <c r="A10" s="1">
        <f t="shared" si="0"/>
        <v>7</v>
      </c>
      <c r="B10" s="2"/>
      <c r="C10" s="3"/>
      <c r="D10" s="3"/>
      <c r="E10" s="3"/>
      <c r="F10" s="3"/>
      <c r="G10" s="3"/>
      <c r="H10" s="3"/>
      <c r="I10" s="4"/>
      <c r="J10" s="5" t="s">
        <v>2544</v>
      </c>
      <c r="K10" s="5"/>
    </row>
    <row r="11" spans="1:11" ht="48.75" customHeight="1" x14ac:dyDescent="0.15">
      <c r="A11" s="1">
        <f t="shared" si="0"/>
        <v>8</v>
      </c>
      <c r="B11" s="2"/>
      <c r="C11" s="3"/>
      <c r="D11" s="3"/>
      <c r="E11" s="3"/>
      <c r="F11" s="3"/>
      <c r="G11" s="3"/>
      <c r="H11" s="3"/>
      <c r="I11" s="4"/>
      <c r="J11" s="5" t="s">
        <v>2545</v>
      </c>
      <c r="K11" s="5"/>
    </row>
    <row r="12" spans="1:11" ht="48.75" customHeight="1" x14ac:dyDescent="0.15">
      <c r="A12" s="1">
        <f t="shared" si="0"/>
        <v>9</v>
      </c>
      <c r="B12" s="2"/>
      <c r="C12" s="3"/>
      <c r="D12" s="3"/>
      <c r="E12" s="3"/>
      <c r="F12" s="3"/>
      <c r="G12" s="3"/>
      <c r="H12" s="3"/>
      <c r="I12" s="4"/>
      <c r="J12" s="5" t="s">
        <v>2546</v>
      </c>
      <c r="K12" s="5"/>
    </row>
    <row r="13" spans="1:11" ht="33.75" customHeight="1" x14ac:dyDescent="0.15">
      <c r="A13" s="1">
        <f t="shared" si="0"/>
        <v>10</v>
      </c>
      <c r="B13" s="2"/>
      <c r="C13" s="3"/>
      <c r="D13" s="3"/>
      <c r="E13" s="3"/>
      <c r="F13" s="3"/>
      <c r="G13" s="3"/>
      <c r="H13" s="3"/>
      <c r="I13" s="4"/>
      <c r="J13" s="5" t="s">
        <v>2547</v>
      </c>
      <c r="K13" s="5"/>
    </row>
    <row r="14" spans="1:11" ht="18.75" customHeight="1" x14ac:dyDescent="0.15">
      <c r="A14" s="1">
        <f t="shared" si="0"/>
        <v>11</v>
      </c>
      <c r="B14" s="2"/>
      <c r="C14" s="3" t="s">
        <v>54</v>
      </c>
      <c r="D14" s="3"/>
      <c r="E14" s="3"/>
      <c r="F14" s="3"/>
      <c r="G14" s="3"/>
      <c r="H14" s="3"/>
      <c r="I14" s="4"/>
      <c r="J14" s="5"/>
      <c r="K14" s="5"/>
    </row>
    <row r="15" spans="1:11" ht="18.75" customHeight="1" x14ac:dyDescent="0.15">
      <c r="A15" s="1">
        <f t="shared" si="0"/>
        <v>12</v>
      </c>
      <c r="B15" s="2"/>
      <c r="C15" s="3"/>
      <c r="D15" s="3" t="s">
        <v>55</v>
      </c>
      <c r="E15" s="3"/>
      <c r="F15" s="3"/>
      <c r="G15" s="3"/>
      <c r="H15" s="3"/>
      <c r="I15" s="4"/>
      <c r="J15" s="5"/>
      <c r="K15" s="5"/>
    </row>
    <row r="16" spans="1:11" ht="18.75" customHeight="1" x14ac:dyDescent="0.15">
      <c r="A16" s="1">
        <f t="shared" si="0"/>
        <v>13</v>
      </c>
      <c r="B16" s="2"/>
      <c r="C16" s="3"/>
      <c r="D16" s="3"/>
      <c r="E16" s="3"/>
      <c r="F16" s="3"/>
      <c r="G16" s="3"/>
      <c r="H16" s="3"/>
      <c r="I16" s="4"/>
      <c r="J16" s="5" t="s">
        <v>56</v>
      </c>
      <c r="K16" s="5"/>
    </row>
    <row r="17" spans="1:11" ht="18.75" customHeight="1" x14ac:dyDescent="0.15">
      <c r="A17" s="1">
        <f t="shared" si="0"/>
        <v>14</v>
      </c>
      <c r="B17" s="2"/>
      <c r="C17" s="3"/>
      <c r="D17" s="3" t="s">
        <v>57</v>
      </c>
      <c r="E17" s="3"/>
      <c r="F17" s="3"/>
      <c r="G17" s="3"/>
      <c r="H17" s="3"/>
      <c r="I17" s="4"/>
      <c r="J17" s="5"/>
      <c r="K17" s="5"/>
    </row>
    <row r="18" spans="1:11" ht="18.75" customHeight="1" x14ac:dyDescent="0.15">
      <c r="A18" s="1">
        <f t="shared" si="0"/>
        <v>15</v>
      </c>
      <c r="B18" s="2"/>
      <c r="C18" s="3"/>
      <c r="D18" s="3"/>
      <c r="E18" s="3" t="s">
        <v>58</v>
      </c>
      <c r="F18" s="3"/>
      <c r="G18" s="3"/>
      <c r="H18" s="3"/>
      <c r="I18" s="4"/>
      <c r="J18" s="5" t="s">
        <v>65</v>
      </c>
      <c r="K18" s="5"/>
    </row>
    <row r="19" spans="1:11" ht="18.75" customHeight="1" x14ac:dyDescent="0.15">
      <c r="A19" s="1">
        <f t="shared" si="0"/>
        <v>16</v>
      </c>
      <c r="B19" s="2"/>
      <c r="C19" s="3"/>
      <c r="D19" s="3"/>
      <c r="E19" s="3" t="s">
        <v>59</v>
      </c>
      <c r="F19" s="3"/>
      <c r="G19" s="3"/>
      <c r="H19" s="3"/>
      <c r="I19" s="4"/>
      <c r="J19" s="5" t="s">
        <v>66</v>
      </c>
      <c r="K19" s="5"/>
    </row>
    <row r="20" spans="1:11" ht="18.75" customHeight="1" x14ac:dyDescent="0.15">
      <c r="A20" s="1">
        <f t="shared" si="0"/>
        <v>17</v>
      </c>
      <c r="B20" s="2"/>
      <c r="C20" s="3"/>
      <c r="D20" s="3"/>
      <c r="E20" s="3" t="s">
        <v>60</v>
      </c>
      <c r="F20" s="3"/>
      <c r="G20" s="3"/>
      <c r="H20" s="3"/>
      <c r="I20" s="4"/>
      <c r="J20" s="5" t="s">
        <v>69</v>
      </c>
      <c r="K20" s="5"/>
    </row>
    <row r="21" spans="1:11" ht="18.75" customHeight="1" x14ac:dyDescent="0.15">
      <c r="A21" s="1">
        <f t="shared" si="0"/>
        <v>18</v>
      </c>
      <c r="B21" s="2"/>
      <c r="C21" s="3"/>
      <c r="D21" s="3"/>
      <c r="E21" s="3" t="s">
        <v>61</v>
      </c>
      <c r="F21" s="3"/>
      <c r="G21" s="3"/>
      <c r="H21" s="3"/>
      <c r="I21" s="4"/>
      <c r="J21" s="5" t="s">
        <v>67</v>
      </c>
      <c r="K21" s="5"/>
    </row>
    <row r="22" spans="1:11" ht="18.75" customHeight="1" x14ac:dyDescent="0.15">
      <c r="A22" s="1">
        <f t="shared" si="0"/>
        <v>19</v>
      </c>
      <c r="B22" s="2"/>
      <c r="C22" s="3"/>
      <c r="D22" s="3"/>
      <c r="E22" s="3" t="s">
        <v>62</v>
      </c>
      <c r="F22" s="3"/>
      <c r="G22" s="3"/>
      <c r="H22" s="3"/>
      <c r="I22" s="4"/>
      <c r="J22" s="5" t="s">
        <v>68</v>
      </c>
      <c r="K22" s="5"/>
    </row>
    <row r="23" spans="1:11" ht="18.75" customHeight="1" x14ac:dyDescent="0.15">
      <c r="A23" s="1">
        <f t="shared" si="0"/>
        <v>20</v>
      </c>
      <c r="B23" s="2"/>
      <c r="C23" s="3"/>
      <c r="D23" s="3"/>
      <c r="E23" s="3" t="s">
        <v>63</v>
      </c>
      <c r="F23" s="3"/>
      <c r="G23" s="3"/>
      <c r="H23" s="3"/>
      <c r="I23" s="4"/>
      <c r="J23" s="5" t="s">
        <v>69</v>
      </c>
      <c r="K23" s="5"/>
    </row>
    <row r="24" spans="1:11" ht="18.75" customHeight="1" x14ac:dyDescent="0.15">
      <c r="A24" s="1">
        <f t="shared" si="0"/>
        <v>21</v>
      </c>
      <c r="B24" s="2"/>
      <c r="C24" s="3"/>
      <c r="D24" s="3"/>
      <c r="E24" s="3" t="s">
        <v>64</v>
      </c>
      <c r="F24" s="3"/>
      <c r="G24" s="3"/>
      <c r="H24" s="3"/>
      <c r="I24" s="4"/>
      <c r="J24" s="5" t="s">
        <v>70</v>
      </c>
      <c r="K24" s="5"/>
    </row>
    <row r="25" spans="1:11" ht="18.75" customHeight="1" x14ac:dyDescent="0.15">
      <c r="A25" s="1">
        <f t="shared" si="0"/>
        <v>22</v>
      </c>
      <c r="B25" s="2"/>
      <c r="C25" s="3"/>
      <c r="D25" s="3" t="s">
        <v>71</v>
      </c>
      <c r="E25" s="3"/>
      <c r="F25" s="3"/>
      <c r="G25" s="3"/>
      <c r="H25" s="3"/>
      <c r="I25" s="4"/>
      <c r="J25" s="5"/>
      <c r="K25" s="5"/>
    </row>
    <row r="26" spans="1:11" ht="18.75" customHeight="1" x14ac:dyDescent="0.15">
      <c r="A26" s="1">
        <f t="shared" si="0"/>
        <v>23</v>
      </c>
      <c r="B26" s="2"/>
      <c r="C26" s="3"/>
      <c r="D26" s="3"/>
      <c r="E26" s="3"/>
      <c r="F26" s="3"/>
      <c r="G26" s="3"/>
      <c r="H26" s="3"/>
      <c r="I26" s="4"/>
      <c r="J26" s="5" t="s">
        <v>72</v>
      </c>
      <c r="K26" s="5"/>
    </row>
    <row r="27" spans="1:11" ht="18.75" customHeight="1" x14ac:dyDescent="0.15">
      <c r="A27" s="1">
        <f t="shared" si="0"/>
        <v>24</v>
      </c>
      <c r="B27" s="2"/>
      <c r="C27" s="3"/>
      <c r="D27" s="3" t="s">
        <v>73</v>
      </c>
      <c r="E27" s="3"/>
      <c r="F27" s="3"/>
      <c r="G27" s="3"/>
      <c r="H27" s="3"/>
      <c r="I27" s="4"/>
      <c r="J27" s="5"/>
      <c r="K27" s="5"/>
    </row>
    <row r="28" spans="1:11" ht="30.95" customHeight="1" x14ac:dyDescent="0.15">
      <c r="A28" s="1">
        <f t="shared" si="0"/>
        <v>25</v>
      </c>
      <c r="B28" s="2"/>
      <c r="C28" s="3"/>
      <c r="D28" s="3"/>
      <c r="E28" s="3"/>
      <c r="F28" s="3"/>
      <c r="G28" s="3"/>
      <c r="H28" s="3"/>
      <c r="I28" s="4"/>
      <c r="J28" s="5" t="s">
        <v>74</v>
      </c>
      <c r="K28" s="5"/>
    </row>
    <row r="29" spans="1:11" ht="18.75" customHeight="1" x14ac:dyDescent="0.15">
      <c r="A29" s="1">
        <f t="shared" si="0"/>
        <v>26</v>
      </c>
      <c r="B29" s="2"/>
      <c r="C29" s="3" t="s">
        <v>75</v>
      </c>
      <c r="D29" s="3"/>
      <c r="E29" s="3"/>
      <c r="F29" s="3"/>
      <c r="G29" s="3"/>
      <c r="H29" s="3"/>
      <c r="I29" s="4"/>
      <c r="J29" s="5"/>
      <c r="K29" s="5"/>
    </row>
    <row r="30" spans="1:11" ht="18.75" customHeight="1" x14ac:dyDescent="0.15">
      <c r="A30" s="1">
        <f t="shared" si="0"/>
        <v>27</v>
      </c>
      <c r="B30" s="2"/>
      <c r="C30" s="3"/>
      <c r="D30" s="3" t="s">
        <v>76</v>
      </c>
      <c r="E30" s="3"/>
      <c r="F30" s="3"/>
      <c r="G30" s="3"/>
      <c r="H30" s="3"/>
      <c r="I30" s="4"/>
      <c r="J30" s="5"/>
      <c r="K30" s="5"/>
    </row>
    <row r="31" spans="1:11" ht="44.45" customHeight="1" x14ac:dyDescent="0.15">
      <c r="A31" s="1">
        <f t="shared" si="0"/>
        <v>28</v>
      </c>
      <c r="B31" s="2"/>
      <c r="C31" s="3"/>
      <c r="D31" s="3"/>
      <c r="E31" s="3"/>
      <c r="F31" s="3"/>
      <c r="G31" s="3"/>
      <c r="H31" s="3"/>
      <c r="I31" s="4"/>
      <c r="J31" s="5" t="s">
        <v>77</v>
      </c>
      <c r="K31" s="5"/>
    </row>
    <row r="32" spans="1:11" ht="29.1" customHeight="1" x14ac:dyDescent="0.15">
      <c r="A32" s="1">
        <f t="shared" si="0"/>
        <v>29</v>
      </c>
      <c r="B32" s="2"/>
      <c r="C32" s="3"/>
      <c r="D32" s="3"/>
      <c r="E32" s="3"/>
      <c r="F32" s="3"/>
      <c r="G32" s="3"/>
      <c r="H32" s="3"/>
      <c r="I32" s="4"/>
      <c r="J32" s="5" t="s">
        <v>78</v>
      </c>
      <c r="K32" s="5"/>
    </row>
    <row r="33" spans="1:11" ht="28.5" customHeight="1" x14ac:dyDescent="0.15">
      <c r="A33" s="1">
        <f t="shared" si="0"/>
        <v>30</v>
      </c>
      <c r="B33" s="2"/>
      <c r="C33" s="3"/>
      <c r="D33" s="3"/>
      <c r="E33" s="3"/>
      <c r="F33" s="3"/>
      <c r="G33" s="3"/>
      <c r="H33" s="3"/>
      <c r="I33" s="4"/>
      <c r="J33" s="5" t="s">
        <v>79</v>
      </c>
      <c r="K33" s="5"/>
    </row>
    <row r="34" spans="1:11" ht="32.1" customHeight="1" x14ac:dyDescent="0.15">
      <c r="A34" s="1">
        <f t="shared" si="0"/>
        <v>31</v>
      </c>
      <c r="B34" s="2"/>
      <c r="C34" s="3"/>
      <c r="D34" s="3"/>
      <c r="E34" s="3"/>
      <c r="F34" s="3"/>
      <c r="G34" s="3"/>
      <c r="H34" s="3"/>
      <c r="I34" s="4"/>
      <c r="J34" s="5" t="s">
        <v>80</v>
      </c>
      <c r="K34" s="5"/>
    </row>
    <row r="35" spans="1:11" ht="30" customHeight="1" x14ac:dyDescent="0.15">
      <c r="A35" s="1">
        <f t="shared" si="0"/>
        <v>32</v>
      </c>
      <c r="B35" s="2"/>
      <c r="C35" s="3"/>
      <c r="D35" s="3"/>
      <c r="E35" s="3"/>
      <c r="F35" s="3"/>
      <c r="G35" s="3"/>
      <c r="H35" s="3"/>
      <c r="I35" s="4"/>
      <c r="J35" s="5" t="s">
        <v>81</v>
      </c>
      <c r="K35" s="5"/>
    </row>
    <row r="36" spans="1:11" ht="53.1" customHeight="1" x14ac:dyDescent="0.15">
      <c r="A36" s="1">
        <f t="shared" si="0"/>
        <v>33</v>
      </c>
      <c r="B36" s="2"/>
      <c r="C36" s="3"/>
      <c r="D36" s="3"/>
      <c r="E36" s="3"/>
      <c r="F36" s="3"/>
      <c r="G36" s="3"/>
      <c r="H36" s="3"/>
      <c r="I36" s="4"/>
      <c r="J36" s="5" t="s">
        <v>82</v>
      </c>
      <c r="K36" s="5"/>
    </row>
    <row r="37" spans="1:11" ht="42" customHeight="1" x14ac:dyDescent="0.15">
      <c r="A37" s="1">
        <f t="shared" si="0"/>
        <v>34</v>
      </c>
      <c r="B37" s="2"/>
      <c r="C37" s="3"/>
      <c r="D37" s="3"/>
      <c r="E37" s="3"/>
      <c r="F37" s="3"/>
      <c r="G37" s="3"/>
      <c r="H37" s="3"/>
      <c r="I37" s="4"/>
      <c r="J37" s="5" t="s">
        <v>83</v>
      </c>
      <c r="K37" s="5"/>
    </row>
    <row r="38" spans="1:11" ht="30.6" customHeight="1" x14ac:dyDescent="0.15">
      <c r="A38" s="1">
        <f t="shared" si="0"/>
        <v>35</v>
      </c>
      <c r="B38" s="2"/>
      <c r="C38" s="3"/>
      <c r="D38" s="3"/>
      <c r="E38" s="3"/>
      <c r="F38" s="3"/>
      <c r="G38" s="3"/>
      <c r="H38" s="3"/>
      <c r="I38" s="4"/>
      <c r="J38" s="5" t="s">
        <v>84</v>
      </c>
      <c r="K38" s="5"/>
    </row>
    <row r="39" spans="1:11" ht="18.75" customHeight="1" x14ac:dyDescent="0.15">
      <c r="A39" s="1">
        <f t="shared" si="0"/>
        <v>36</v>
      </c>
      <c r="B39" s="2"/>
      <c r="C39" s="3"/>
      <c r="D39" s="3" t="s">
        <v>85</v>
      </c>
      <c r="E39" s="3"/>
      <c r="F39" s="3"/>
      <c r="G39" s="3"/>
      <c r="H39" s="3"/>
      <c r="I39" s="4"/>
      <c r="J39" s="5"/>
      <c r="K39" s="5"/>
    </row>
    <row r="40" spans="1:11" ht="29.1" customHeight="1" x14ac:dyDescent="0.15">
      <c r="A40" s="1">
        <f t="shared" si="0"/>
        <v>37</v>
      </c>
      <c r="B40" s="2"/>
      <c r="C40" s="3"/>
      <c r="D40" s="3"/>
      <c r="E40" s="3"/>
      <c r="F40" s="3"/>
      <c r="G40" s="3"/>
      <c r="H40" s="3"/>
      <c r="I40" s="4"/>
      <c r="J40" s="5" t="s">
        <v>86</v>
      </c>
      <c r="K40" s="5"/>
    </row>
    <row r="41" spans="1:11" ht="28.5" customHeight="1" x14ac:dyDescent="0.15">
      <c r="A41" s="1">
        <f t="shared" si="0"/>
        <v>38</v>
      </c>
      <c r="B41" s="2"/>
      <c r="C41" s="3"/>
      <c r="D41" s="3"/>
      <c r="E41" s="3"/>
      <c r="F41" s="3"/>
      <c r="G41" s="3"/>
      <c r="H41" s="3"/>
      <c r="I41" s="4"/>
      <c r="J41" s="5" t="s">
        <v>87</v>
      </c>
      <c r="K41" s="5"/>
    </row>
    <row r="42" spans="1:11" ht="32.1" customHeight="1" x14ac:dyDescent="0.15">
      <c r="A42" s="1">
        <f t="shared" si="0"/>
        <v>39</v>
      </c>
      <c r="B42" s="2"/>
      <c r="C42" s="3"/>
      <c r="D42" s="3"/>
      <c r="E42" s="3"/>
      <c r="F42" s="3"/>
      <c r="G42" s="3"/>
      <c r="H42" s="3"/>
      <c r="I42" s="4"/>
      <c r="J42" s="5" t="s">
        <v>88</v>
      </c>
      <c r="K42" s="5"/>
    </row>
    <row r="43" spans="1:11" ht="18.75" customHeight="1" x14ac:dyDescent="0.15">
      <c r="A43" s="1">
        <f t="shared" si="0"/>
        <v>40</v>
      </c>
      <c r="B43" s="2"/>
      <c r="C43" s="3"/>
      <c r="D43" s="3" t="s">
        <v>89</v>
      </c>
      <c r="E43" s="3"/>
      <c r="F43" s="3"/>
      <c r="G43" s="3"/>
      <c r="H43" s="3"/>
      <c r="I43" s="4"/>
      <c r="J43" s="5"/>
      <c r="K43" s="5"/>
    </row>
    <row r="44" spans="1:11" ht="18.75" customHeight="1" x14ac:dyDescent="0.15">
      <c r="A44" s="1">
        <f t="shared" si="0"/>
        <v>41</v>
      </c>
      <c r="B44" s="2"/>
      <c r="C44" s="3"/>
      <c r="D44" s="3"/>
      <c r="E44" s="3"/>
      <c r="F44" s="3"/>
      <c r="G44" s="3"/>
      <c r="H44" s="3"/>
      <c r="I44" s="4"/>
      <c r="J44" s="5" t="s">
        <v>90</v>
      </c>
      <c r="K44" s="5"/>
    </row>
    <row r="45" spans="1:11" ht="30" customHeight="1" x14ac:dyDescent="0.15">
      <c r="A45" s="1">
        <f t="shared" si="0"/>
        <v>42</v>
      </c>
      <c r="B45" s="2"/>
      <c r="C45" s="3"/>
      <c r="D45" s="3"/>
      <c r="E45" s="3"/>
      <c r="F45" s="3"/>
      <c r="G45" s="3"/>
      <c r="H45" s="3"/>
      <c r="I45" s="4"/>
      <c r="J45" s="5" t="s">
        <v>91</v>
      </c>
      <c r="K45" s="5"/>
    </row>
    <row r="46" spans="1:11" ht="18.75" customHeight="1" x14ac:dyDescent="0.15">
      <c r="A46" s="1">
        <f t="shared" si="0"/>
        <v>43</v>
      </c>
      <c r="B46" s="2"/>
      <c r="C46" s="3" t="s">
        <v>92</v>
      </c>
      <c r="D46" s="3"/>
      <c r="E46" s="3"/>
      <c r="F46" s="3"/>
      <c r="G46" s="3"/>
      <c r="H46" s="3"/>
      <c r="I46" s="4"/>
      <c r="J46" s="5"/>
      <c r="K46" s="5"/>
    </row>
    <row r="47" spans="1:11" ht="18.75" customHeight="1" x14ac:dyDescent="0.15">
      <c r="A47" s="1">
        <f t="shared" si="0"/>
        <v>44</v>
      </c>
      <c r="B47" s="2"/>
      <c r="C47" s="3"/>
      <c r="D47" s="3" t="s">
        <v>93</v>
      </c>
      <c r="E47" s="3"/>
      <c r="F47" s="3"/>
      <c r="G47" s="3"/>
      <c r="H47" s="3"/>
      <c r="I47" s="4"/>
      <c r="J47" s="5"/>
      <c r="K47" s="5"/>
    </row>
    <row r="48" spans="1:11" ht="18.75" customHeight="1" x14ac:dyDescent="0.15">
      <c r="A48" s="1">
        <f t="shared" si="0"/>
        <v>45</v>
      </c>
      <c r="B48" s="2"/>
      <c r="C48" s="3"/>
      <c r="D48" s="3"/>
      <c r="E48" s="3"/>
      <c r="F48" s="3"/>
      <c r="G48" s="3"/>
      <c r="H48" s="3"/>
      <c r="I48" s="4"/>
      <c r="J48" s="5" t="s">
        <v>94</v>
      </c>
      <c r="K48" s="5"/>
    </row>
    <row r="49" spans="1:11" ht="18.75" customHeight="1" x14ac:dyDescent="0.15">
      <c r="A49" s="1">
        <f t="shared" si="0"/>
        <v>46</v>
      </c>
      <c r="B49" s="2"/>
      <c r="C49" s="3"/>
      <c r="D49" s="3" t="s">
        <v>95</v>
      </c>
      <c r="E49" s="3"/>
      <c r="F49" s="3"/>
      <c r="G49" s="3"/>
      <c r="H49" s="3"/>
      <c r="I49" s="4"/>
      <c r="J49" s="5"/>
      <c r="K49" s="5"/>
    </row>
    <row r="50" spans="1:11" ht="18.75" customHeight="1" x14ac:dyDescent="0.15">
      <c r="A50" s="1">
        <f t="shared" si="0"/>
        <v>47</v>
      </c>
      <c r="B50" s="2"/>
      <c r="C50" s="3"/>
      <c r="D50" s="3"/>
      <c r="E50" s="3" t="s">
        <v>96</v>
      </c>
      <c r="F50" s="3"/>
      <c r="G50" s="3"/>
      <c r="H50" s="3"/>
      <c r="I50" s="4"/>
      <c r="J50" s="5" t="s">
        <v>98</v>
      </c>
      <c r="K50" s="5"/>
    </row>
    <row r="51" spans="1:11" ht="18.75" customHeight="1" x14ac:dyDescent="0.15">
      <c r="A51" s="1">
        <f t="shared" si="0"/>
        <v>48</v>
      </c>
      <c r="B51" s="2"/>
      <c r="C51" s="3"/>
      <c r="D51" s="3"/>
      <c r="E51" s="3" t="s">
        <v>97</v>
      </c>
      <c r="F51" s="3"/>
      <c r="G51" s="3"/>
      <c r="H51" s="3"/>
      <c r="I51" s="4"/>
      <c r="J51" s="5" t="s">
        <v>99</v>
      </c>
      <c r="K51" s="5"/>
    </row>
    <row r="52" spans="1:11" ht="18.75" customHeight="1" x14ac:dyDescent="0.15">
      <c r="A52" s="1">
        <f t="shared" si="0"/>
        <v>49</v>
      </c>
      <c r="B52" s="2"/>
      <c r="C52" s="3"/>
      <c r="D52" s="3" t="s">
        <v>100</v>
      </c>
      <c r="E52" s="3"/>
      <c r="F52" s="3"/>
      <c r="G52" s="3"/>
      <c r="H52" s="3"/>
      <c r="I52" s="4"/>
      <c r="J52" s="5"/>
      <c r="K52" s="5"/>
    </row>
    <row r="53" spans="1:11" ht="18.75" customHeight="1" x14ac:dyDescent="0.15">
      <c r="A53" s="1">
        <f t="shared" si="0"/>
        <v>50</v>
      </c>
      <c r="B53" s="2"/>
      <c r="C53" s="3"/>
      <c r="D53" s="3"/>
      <c r="E53" s="3" t="s">
        <v>101</v>
      </c>
      <c r="F53" s="3"/>
      <c r="G53" s="3"/>
      <c r="H53" s="3"/>
      <c r="I53" s="4"/>
      <c r="J53" s="5" t="s">
        <v>1896</v>
      </c>
      <c r="K53" s="5"/>
    </row>
    <row r="54" spans="1:11" ht="18.75" customHeight="1" x14ac:dyDescent="0.15">
      <c r="A54" s="1">
        <f t="shared" si="0"/>
        <v>51</v>
      </c>
      <c r="B54" s="2"/>
      <c r="C54" s="3"/>
      <c r="D54" s="3"/>
      <c r="E54" s="3" t="s">
        <v>102</v>
      </c>
      <c r="F54" s="3"/>
      <c r="G54" s="3"/>
      <c r="H54" s="3"/>
      <c r="I54" s="4"/>
      <c r="J54" s="23" t="s">
        <v>112</v>
      </c>
      <c r="K54" s="5"/>
    </row>
    <row r="55" spans="1:11" ht="18.75" customHeight="1" x14ac:dyDescent="0.15">
      <c r="A55" s="1">
        <f t="shared" si="0"/>
        <v>52</v>
      </c>
      <c r="B55" s="2"/>
      <c r="C55" s="3"/>
      <c r="D55" s="3"/>
      <c r="E55" s="3" t="s">
        <v>103</v>
      </c>
      <c r="F55" s="3"/>
      <c r="G55" s="3"/>
      <c r="H55" s="3"/>
      <c r="I55" s="4"/>
      <c r="J55" s="23" t="s">
        <v>112</v>
      </c>
      <c r="K55" s="5"/>
    </row>
    <row r="56" spans="1:11" ht="18.75" customHeight="1" x14ac:dyDescent="0.15">
      <c r="A56" s="1">
        <f t="shared" si="0"/>
        <v>53</v>
      </c>
      <c r="B56" s="2"/>
      <c r="C56" s="3"/>
      <c r="D56" s="3"/>
      <c r="E56" s="3" t="s">
        <v>104</v>
      </c>
      <c r="F56" s="3"/>
      <c r="G56" s="3"/>
      <c r="H56" s="3"/>
      <c r="I56" s="4"/>
      <c r="J56" s="23" t="s">
        <v>112</v>
      </c>
      <c r="K56" s="5"/>
    </row>
    <row r="57" spans="1:11" ht="18.75" customHeight="1" x14ac:dyDescent="0.15">
      <c r="A57" s="1">
        <f t="shared" si="0"/>
        <v>54</v>
      </c>
      <c r="B57" s="2"/>
      <c r="C57" s="3"/>
      <c r="D57" s="3"/>
      <c r="E57" s="3" t="s">
        <v>105</v>
      </c>
      <c r="F57" s="3"/>
      <c r="G57" s="3"/>
      <c r="H57" s="3"/>
      <c r="I57" s="4"/>
      <c r="J57" s="5" t="s">
        <v>113</v>
      </c>
      <c r="K57" s="5"/>
    </row>
    <row r="58" spans="1:11" ht="18.75" customHeight="1" x14ac:dyDescent="0.15">
      <c r="A58" s="1">
        <f t="shared" si="0"/>
        <v>55</v>
      </c>
      <c r="B58" s="2"/>
      <c r="C58" s="3"/>
      <c r="D58" s="3"/>
      <c r="E58" s="3" t="s">
        <v>106</v>
      </c>
      <c r="F58" s="3"/>
      <c r="G58" s="3"/>
      <c r="H58" s="3"/>
      <c r="I58" s="4"/>
      <c r="J58" s="5" t="s">
        <v>114</v>
      </c>
      <c r="K58" s="5"/>
    </row>
    <row r="59" spans="1:11" ht="18.75" customHeight="1" x14ac:dyDescent="0.15">
      <c r="A59" s="1">
        <f t="shared" si="0"/>
        <v>56</v>
      </c>
      <c r="B59" s="2"/>
      <c r="C59" s="3"/>
      <c r="D59" s="3"/>
      <c r="E59" s="3" t="s">
        <v>107</v>
      </c>
      <c r="F59" s="3"/>
      <c r="G59" s="3"/>
      <c r="H59" s="3"/>
      <c r="I59" s="4"/>
      <c r="J59" s="5" t="s">
        <v>115</v>
      </c>
      <c r="K59" s="5"/>
    </row>
    <row r="60" spans="1:11" ht="18.75" customHeight="1" x14ac:dyDescent="0.15">
      <c r="A60" s="1">
        <f t="shared" si="0"/>
        <v>57</v>
      </c>
      <c r="B60" s="2"/>
      <c r="C60" s="3"/>
      <c r="D60" s="3"/>
      <c r="E60" s="3" t="s">
        <v>108</v>
      </c>
      <c r="F60" s="3"/>
      <c r="G60" s="3"/>
      <c r="H60" s="3"/>
      <c r="I60" s="4"/>
      <c r="J60" s="5" t="s">
        <v>116</v>
      </c>
      <c r="K60" s="5"/>
    </row>
    <row r="61" spans="1:11" ht="18.75" customHeight="1" x14ac:dyDescent="0.15">
      <c r="A61" s="1">
        <f t="shared" si="0"/>
        <v>58</v>
      </c>
      <c r="B61" s="2"/>
      <c r="C61" s="3"/>
      <c r="D61" s="3"/>
      <c r="E61" s="3" t="s">
        <v>109</v>
      </c>
      <c r="F61" s="3"/>
      <c r="G61" s="3"/>
      <c r="H61" s="3"/>
      <c r="I61" s="4"/>
      <c r="J61" s="23" t="s">
        <v>117</v>
      </c>
      <c r="K61" s="5"/>
    </row>
    <row r="62" spans="1:11" ht="18.75" customHeight="1" x14ac:dyDescent="0.15">
      <c r="A62" s="1">
        <f t="shared" si="0"/>
        <v>59</v>
      </c>
      <c r="B62" s="2"/>
      <c r="C62" s="3"/>
      <c r="D62" s="3"/>
      <c r="E62" s="3" t="s">
        <v>110</v>
      </c>
      <c r="F62" s="3"/>
      <c r="G62" s="3"/>
      <c r="H62" s="3"/>
      <c r="I62" s="4"/>
      <c r="J62" s="23" t="s">
        <v>112</v>
      </c>
      <c r="K62" s="5"/>
    </row>
    <row r="63" spans="1:11" ht="18.75" customHeight="1" x14ac:dyDescent="0.15">
      <c r="A63" s="1">
        <f t="shared" si="0"/>
        <v>60</v>
      </c>
      <c r="B63" s="2"/>
      <c r="C63" s="3"/>
      <c r="D63" s="3"/>
      <c r="E63" s="3" t="s">
        <v>111</v>
      </c>
      <c r="F63" s="3"/>
      <c r="G63" s="3"/>
      <c r="H63" s="3"/>
      <c r="I63" s="4"/>
      <c r="J63" s="23" t="s">
        <v>112</v>
      </c>
      <c r="K63" s="5"/>
    </row>
    <row r="64" spans="1:11" ht="18.75" customHeight="1" x14ac:dyDescent="0.15">
      <c r="A64" s="1">
        <f t="shared" si="0"/>
        <v>61</v>
      </c>
      <c r="B64" s="2"/>
      <c r="C64" s="3"/>
      <c r="D64" s="3" t="s">
        <v>118</v>
      </c>
      <c r="E64" s="3"/>
      <c r="F64" s="3"/>
      <c r="G64" s="3"/>
      <c r="H64" s="3"/>
      <c r="I64" s="4"/>
      <c r="J64" s="5"/>
      <c r="K64" s="5"/>
    </row>
    <row r="65" spans="1:11" ht="18.75" customHeight="1" x14ac:dyDescent="0.15">
      <c r="A65" s="1">
        <f t="shared" si="0"/>
        <v>62</v>
      </c>
      <c r="B65" s="2"/>
      <c r="C65" s="3"/>
      <c r="D65" s="3"/>
      <c r="E65" s="3"/>
      <c r="F65" s="3"/>
      <c r="G65" s="3"/>
      <c r="H65" s="3"/>
      <c r="I65" s="4"/>
      <c r="J65" s="5" t="s">
        <v>119</v>
      </c>
      <c r="K65" s="5"/>
    </row>
    <row r="66" spans="1:11" ht="18.75" customHeight="1" x14ac:dyDescent="0.15">
      <c r="A66" s="1">
        <f t="shared" si="0"/>
        <v>63</v>
      </c>
      <c r="B66" s="2"/>
      <c r="C66" s="3"/>
      <c r="D66" s="3" t="s">
        <v>120</v>
      </c>
      <c r="E66" s="3"/>
      <c r="F66" s="3"/>
      <c r="G66" s="3"/>
      <c r="H66" s="3"/>
      <c r="I66" s="4"/>
      <c r="J66" s="5"/>
      <c r="K66" s="5"/>
    </row>
    <row r="67" spans="1:11" ht="18.75" customHeight="1" x14ac:dyDescent="0.15">
      <c r="A67" s="1">
        <f t="shared" si="0"/>
        <v>64</v>
      </c>
      <c r="B67" s="2"/>
      <c r="C67" s="3"/>
      <c r="D67" s="3"/>
      <c r="E67" s="3" t="s">
        <v>121</v>
      </c>
      <c r="F67" s="3"/>
      <c r="G67" s="3"/>
      <c r="H67" s="3"/>
      <c r="I67" s="4"/>
      <c r="J67" s="5" t="s">
        <v>129</v>
      </c>
      <c r="K67" s="5"/>
    </row>
    <row r="68" spans="1:11" ht="18.75" customHeight="1" x14ac:dyDescent="0.15">
      <c r="A68" s="1">
        <f t="shared" si="0"/>
        <v>65</v>
      </c>
      <c r="B68" s="2"/>
      <c r="C68" s="3"/>
      <c r="D68" s="3"/>
      <c r="E68" s="3" t="s">
        <v>122</v>
      </c>
      <c r="F68" s="3"/>
      <c r="G68" s="3"/>
      <c r="H68" s="3"/>
      <c r="I68" s="4"/>
      <c r="J68" s="5"/>
      <c r="K68" s="5"/>
    </row>
    <row r="69" spans="1:11" ht="18.75" customHeight="1" x14ac:dyDescent="0.15">
      <c r="A69" s="1">
        <f t="shared" si="0"/>
        <v>66</v>
      </c>
      <c r="B69" s="2"/>
      <c r="C69" s="3"/>
      <c r="D69" s="3"/>
      <c r="E69" s="3"/>
      <c r="F69" s="3" t="s">
        <v>123</v>
      </c>
      <c r="G69" s="3"/>
      <c r="H69" s="3"/>
      <c r="I69" s="4"/>
      <c r="J69" s="5" t="s">
        <v>130</v>
      </c>
      <c r="K69" s="5"/>
    </row>
    <row r="70" spans="1:11" ht="18.75" customHeight="1" x14ac:dyDescent="0.15">
      <c r="A70" s="1">
        <f t="shared" si="0"/>
        <v>67</v>
      </c>
      <c r="B70" s="2"/>
      <c r="C70" s="3"/>
      <c r="D70" s="3"/>
      <c r="E70" s="3"/>
      <c r="F70" s="3" t="s">
        <v>131</v>
      </c>
      <c r="G70" s="3"/>
      <c r="H70" s="3"/>
      <c r="I70" s="4"/>
      <c r="J70" s="5" t="s">
        <v>130</v>
      </c>
      <c r="K70" s="5"/>
    </row>
    <row r="71" spans="1:11" ht="18.75" customHeight="1" x14ac:dyDescent="0.15">
      <c r="A71" s="1">
        <f t="shared" si="0"/>
        <v>68</v>
      </c>
      <c r="B71" s="2"/>
      <c r="C71" s="3"/>
      <c r="D71" s="3"/>
      <c r="E71" s="3" t="s">
        <v>124</v>
      </c>
      <c r="F71" s="3"/>
      <c r="G71" s="3"/>
      <c r="H71" s="3"/>
      <c r="I71" s="4"/>
      <c r="J71" s="5"/>
      <c r="K71" s="5"/>
    </row>
    <row r="72" spans="1:11" ht="18.75" customHeight="1" x14ac:dyDescent="0.15">
      <c r="A72" s="1">
        <f t="shared" si="0"/>
        <v>69</v>
      </c>
      <c r="B72" s="2"/>
      <c r="C72" s="3"/>
      <c r="D72" s="3"/>
      <c r="E72" s="3"/>
      <c r="F72" s="3" t="s">
        <v>125</v>
      </c>
      <c r="G72" s="3"/>
      <c r="H72" s="3"/>
      <c r="I72" s="4"/>
      <c r="J72" s="5" t="s">
        <v>132</v>
      </c>
      <c r="K72" s="5"/>
    </row>
    <row r="73" spans="1:11" ht="18.75" customHeight="1" x14ac:dyDescent="0.15">
      <c r="A73" s="1">
        <f t="shared" ref="A73:A136" si="1">A72+1</f>
        <v>70</v>
      </c>
      <c r="B73" s="2"/>
      <c r="C73" s="3"/>
      <c r="D73" s="3"/>
      <c r="E73" s="3"/>
      <c r="F73" s="3" t="s">
        <v>126</v>
      </c>
      <c r="G73" s="3"/>
      <c r="H73" s="3"/>
      <c r="I73" s="4"/>
      <c r="J73" s="5" t="s">
        <v>132</v>
      </c>
      <c r="K73" s="5"/>
    </row>
    <row r="74" spans="1:11" ht="18.75" customHeight="1" x14ac:dyDescent="0.15">
      <c r="A74" s="1">
        <f t="shared" si="1"/>
        <v>71</v>
      </c>
      <c r="B74" s="2"/>
      <c r="C74" s="3"/>
      <c r="D74" s="3"/>
      <c r="E74" s="3"/>
      <c r="F74" s="3"/>
      <c r="G74" s="3"/>
      <c r="H74" s="3"/>
      <c r="I74" s="4"/>
      <c r="J74" s="5" t="s">
        <v>133</v>
      </c>
      <c r="K74" s="5"/>
    </row>
    <row r="75" spans="1:11" ht="18.75" customHeight="1" x14ac:dyDescent="0.15">
      <c r="A75" s="1">
        <f t="shared" si="1"/>
        <v>72</v>
      </c>
      <c r="B75" s="2"/>
      <c r="C75" s="3"/>
      <c r="D75" s="3"/>
      <c r="E75" s="3"/>
      <c r="F75" s="3" t="s">
        <v>127</v>
      </c>
      <c r="G75" s="3"/>
      <c r="H75" s="3"/>
      <c r="I75" s="4"/>
      <c r="J75" s="5" t="s">
        <v>134</v>
      </c>
      <c r="K75" s="5"/>
    </row>
    <row r="76" spans="1:11" ht="18.75" customHeight="1" x14ac:dyDescent="0.15">
      <c r="A76" s="1">
        <f t="shared" si="1"/>
        <v>73</v>
      </c>
      <c r="B76" s="2"/>
      <c r="C76" s="3"/>
      <c r="D76" s="3"/>
      <c r="E76" s="3" t="s">
        <v>128</v>
      </c>
      <c r="F76" s="3"/>
      <c r="G76" s="3"/>
      <c r="H76" s="3"/>
      <c r="I76" s="4"/>
      <c r="J76" s="5" t="s">
        <v>135</v>
      </c>
      <c r="K76" s="5"/>
    </row>
    <row r="77" spans="1:11" ht="18.75" customHeight="1" x14ac:dyDescent="0.15">
      <c r="A77" s="1">
        <f t="shared" si="1"/>
        <v>74</v>
      </c>
      <c r="B77" s="2"/>
      <c r="C77" s="3"/>
      <c r="D77" s="3"/>
      <c r="E77" s="3"/>
      <c r="F77" s="3"/>
      <c r="G77" s="3"/>
      <c r="H77" s="3"/>
      <c r="I77" s="4"/>
      <c r="J77" s="5" t="s">
        <v>136</v>
      </c>
      <c r="K77" s="5"/>
    </row>
    <row r="78" spans="1:11" ht="18.75" customHeight="1" x14ac:dyDescent="0.15">
      <c r="A78" s="1">
        <f t="shared" si="1"/>
        <v>75</v>
      </c>
      <c r="B78" s="2"/>
      <c r="C78" s="3" t="s">
        <v>137</v>
      </c>
      <c r="D78" s="3"/>
      <c r="E78" s="3"/>
      <c r="F78" s="3"/>
      <c r="G78" s="3"/>
      <c r="H78" s="3"/>
      <c r="I78" s="4"/>
      <c r="J78" s="5"/>
      <c r="K78" s="5"/>
    </row>
    <row r="79" spans="1:11" ht="18.75" customHeight="1" x14ac:dyDescent="0.15">
      <c r="A79" s="1">
        <f t="shared" si="1"/>
        <v>76</v>
      </c>
      <c r="B79" s="2"/>
      <c r="C79" s="3"/>
      <c r="D79" s="3" t="s">
        <v>138</v>
      </c>
      <c r="E79" s="3"/>
      <c r="F79" s="3"/>
      <c r="G79" s="3"/>
      <c r="H79" s="3"/>
      <c r="I79" s="4"/>
      <c r="J79" s="5"/>
      <c r="K79" s="5"/>
    </row>
    <row r="80" spans="1:11" ht="18.75" customHeight="1" x14ac:dyDescent="0.15">
      <c r="A80" s="1">
        <f t="shared" si="1"/>
        <v>77</v>
      </c>
      <c r="B80" s="2"/>
      <c r="C80" s="3"/>
      <c r="D80" s="3"/>
      <c r="E80" s="3"/>
      <c r="F80" s="3"/>
      <c r="G80" s="3"/>
      <c r="H80" s="3"/>
      <c r="I80" s="4"/>
      <c r="J80" s="5" t="s">
        <v>139</v>
      </c>
      <c r="K80" s="5"/>
    </row>
    <row r="81" spans="1:11" ht="18.75" customHeight="1" x14ac:dyDescent="0.15">
      <c r="A81" s="1">
        <f t="shared" si="1"/>
        <v>78</v>
      </c>
      <c r="B81" s="2"/>
      <c r="C81" s="3"/>
      <c r="D81" s="3" t="s">
        <v>140</v>
      </c>
      <c r="E81" s="3"/>
      <c r="F81" s="3"/>
      <c r="G81" s="3"/>
      <c r="H81" s="3"/>
      <c r="I81" s="4"/>
      <c r="J81" s="5"/>
      <c r="K81" s="5"/>
    </row>
    <row r="82" spans="1:11" ht="18.75" customHeight="1" x14ac:dyDescent="0.15">
      <c r="A82" s="1">
        <f t="shared" si="1"/>
        <v>79</v>
      </c>
      <c r="B82" s="2"/>
      <c r="C82" s="3"/>
      <c r="D82" s="3"/>
      <c r="E82" s="3"/>
      <c r="F82" s="3"/>
      <c r="G82" s="3"/>
      <c r="H82" s="3"/>
      <c r="I82" s="4"/>
      <c r="J82" s="5" t="s">
        <v>141</v>
      </c>
      <c r="K82" s="5"/>
    </row>
    <row r="83" spans="1:11" ht="19.5" customHeight="1" x14ac:dyDescent="0.15">
      <c r="A83" s="17">
        <f t="shared" si="1"/>
        <v>80</v>
      </c>
      <c r="B83" s="13" t="s">
        <v>45</v>
      </c>
      <c r="C83" s="14"/>
      <c r="D83" s="14"/>
      <c r="E83" s="14"/>
      <c r="F83" s="14"/>
      <c r="G83" s="14"/>
      <c r="H83" s="14"/>
      <c r="I83" s="15"/>
      <c r="J83" s="18"/>
      <c r="K83" s="18"/>
    </row>
    <row r="84" spans="1:11" ht="18.75" customHeight="1" x14ac:dyDescent="0.15">
      <c r="A84" s="1">
        <f t="shared" si="1"/>
        <v>81</v>
      </c>
      <c r="B84" s="2"/>
      <c r="C84" s="3" t="s">
        <v>142</v>
      </c>
      <c r="D84" s="3"/>
      <c r="E84" s="3"/>
      <c r="F84" s="3"/>
      <c r="G84" s="3"/>
      <c r="H84" s="3"/>
      <c r="I84" s="4"/>
      <c r="J84" s="5"/>
      <c r="K84" s="5"/>
    </row>
    <row r="85" spans="1:11" ht="18.75" customHeight="1" x14ac:dyDescent="0.15">
      <c r="A85" s="1">
        <f t="shared" si="1"/>
        <v>82</v>
      </c>
      <c r="B85" s="2"/>
      <c r="C85" s="3"/>
      <c r="D85" s="3"/>
      <c r="E85" s="3"/>
      <c r="F85" s="3"/>
      <c r="G85" s="3"/>
      <c r="H85" s="3"/>
      <c r="I85" s="4"/>
      <c r="J85" s="5" t="s">
        <v>143</v>
      </c>
      <c r="K85" s="5"/>
    </row>
    <row r="86" spans="1:11" ht="18.75" customHeight="1" x14ac:dyDescent="0.15">
      <c r="A86" s="1">
        <f t="shared" si="1"/>
        <v>83</v>
      </c>
      <c r="B86" s="2"/>
      <c r="C86" s="3"/>
      <c r="D86" s="3" t="s">
        <v>144</v>
      </c>
      <c r="E86" s="3"/>
      <c r="F86" s="3"/>
      <c r="G86" s="3"/>
      <c r="H86" s="3"/>
      <c r="I86" s="4"/>
      <c r="J86" s="5" t="s">
        <v>151</v>
      </c>
      <c r="K86" s="5"/>
    </row>
    <row r="87" spans="1:11" ht="18.75" customHeight="1" x14ac:dyDescent="0.15">
      <c r="A87" s="1">
        <f t="shared" si="1"/>
        <v>84</v>
      </c>
      <c r="B87" s="2"/>
      <c r="C87" s="3"/>
      <c r="D87" s="3" t="s">
        <v>145</v>
      </c>
      <c r="E87" s="3"/>
      <c r="F87" s="3"/>
      <c r="G87" s="3"/>
      <c r="H87" s="3"/>
      <c r="I87" s="4"/>
      <c r="J87" s="5" t="s">
        <v>66</v>
      </c>
      <c r="K87" s="5"/>
    </row>
    <row r="88" spans="1:11" ht="18.75" customHeight="1" x14ac:dyDescent="0.15">
      <c r="A88" s="1">
        <f t="shared" si="1"/>
        <v>85</v>
      </c>
      <c r="B88" s="2"/>
      <c r="C88" s="3"/>
      <c r="D88" s="3" t="s">
        <v>146</v>
      </c>
      <c r="E88" s="3"/>
      <c r="F88" s="3"/>
      <c r="G88" s="3"/>
      <c r="H88" s="3"/>
      <c r="I88" s="4"/>
      <c r="J88" s="5" t="s">
        <v>69</v>
      </c>
      <c r="K88" s="5"/>
    </row>
    <row r="89" spans="1:11" ht="18.75" customHeight="1" x14ac:dyDescent="0.15">
      <c r="A89" s="1">
        <f t="shared" si="1"/>
        <v>86</v>
      </c>
      <c r="B89" s="2"/>
      <c r="C89" s="3"/>
      <c r="D89" s="3" t="s">
        <v>147</v>
      </c>
      <c r="E89" s="3"/>
      <c r="F89" s="3"/>
      <c r="G89" s="3"/>
      <c r="H89" s="3"/>
      <c r="I89" s="4"/>
      <c r="J89" s="5" t="s">
        <v>67</v>
      </c>
      <c r="K89" s="5"/>
    </row>
    <row r="90" spans="1:11" ht="18.75" customHeight="1" x14ac:dyDescent="0.15">
      <c r="A90" s="1">
        <f t="shared" si="1"/>
        <v>87</v>
      </c>
      <c r="B90" s="2"/>
      <c r="C90" s="3"/>
      <c r="D90" s="3" t="s">
        <v>148</v>
      </c>
      <c r="E90" s="3"/>
      <c r="F90" s="3"/>
      <c r="G90" s="3"/>
      <c r="H90" s="3"/>
      <c r="I90" s="4"/>
      <c r="J90" s="5" t="s">
        <v>68</v>
      </c>
      <c r="K90" s="5"/>
    </row>
    <row r="91" spans="1:11" ht="18.75" customHeight="1" x14ac:dyDescent="0.15">
      <c r="A91" s="1">
        <f t="shared" si="1"/>
        <v>88</v>
      </c>
      <c r="B91" s="2"/>
      <c r="C91" s="3"/>
      <c r="D91" s="3" t="s">
        <v>149</v>
      </c>
      <c r="E91" s="3"/>
      <c r="F91" s="3"/>
      <c r="G91" s="3"/>
      <c r="H91" s="3"/>
      <c r="I91" s="4"/>
      <c r="J91" s="5" t="s">
        <v>69</v>
      </c>
      <c r="K91" s="5"/>
    </row>
    <row r="92" spans="1:11" ht="18.75" customHeight="1" x14ac:dyDescent="0.15">
      <c r="A92" s="1">
        <f t="shared" si="1"/>
        <v>89</v>
      </c>
      <c r="B92" s="2"/>
      <c r="C92" s="3"/>
      <c r="D92" s="3" t="s">
        <v>150</v>
      </c>
      <c r="E92" s="3"/>
      <c r="F92" s="3"/>
      <c r="G92" s="3"/>
      <c r="H92" s="3"/>
      <c r="I92" s="4"/>
      <c r="J92" s="5" t="s">
        <v>70</v>
      </c>
      <c r="K92" s="5"/>
    </row>
    <row r="93" spans="1:11" ht="18.75" customHeight="1" x14ac:dyDescent="0.15">
      <c r="A93" s="1">
        <f t="shared" si="1"/>
        <v>90</v>
      </c>
      <c r="B93" s="2"/>
      <c r="C93" s="3" t="s">
        <v>152</v>
      </c>
      <c r="D93" s="3"/>
      <c r="E93" s="3"/>
      <c r="F93" s="3"/>
      <c r="G93" s="3"/>
      <c r="H93" s="3"/>
      <c r="I93" s="4"/>
      <c r="J93" s="5"/>
      <c r="K93" s="5"/>
    </row>
    <row r="94" spans="1:11" ht="18.75" customHeight="1" x14ac:dyDescent="0.15">
      <c r="A94" s="1">
        <f t="shared" si="1"/>
        <v>91</v>
      </c>
      <c r="B94" s="2"/>
      <c r="C94" s="3"/>
      <c r="D94" s="3"/>
      <c r="E94" s="3"/>
      <c r="F94" s="3"/>
      <c r="G94" s="3"/>
      <c r="H94" s="3"/>
      <c r="I94" s="4"/>
      <c r="J94" s="5" t="s">
        <v>1929</v>
      </c>
      <c r="K94" s="5"/>
    </row>
    <row r="95" spans="1:11" ht="29.45" customHeight="1" x14ac:dyDescent="0.15">
      <c r="A95" s="1">
        <f t="shared" si="1"/>
        <v>92</v>
      </c>
      <c r="B95" s="2"/>
      <c r="C95" s="3"/>
      <c r="D95" s="3"/>
      <c r="E95" s="3"/>
      <c r="F95" s="3"/>
      <c r="G95" s="3"/>
      <c r="H95" s="3"/>
      <c r="I95" s="4"/>
      <c r="J95" s="5" t="s">
        <v>1897</v>
      </c>
      <c r="K95" s="5"/>
    </row>
    <row r="96" spans="1:11" ht="18.75" customHeight="1" x14ac:dyDescent="0.15">
      <c r="A96" s="1">
        <f t="shared" si="1"/>
        <v>93</v>
      </c>
      <c r="B96" s="2"/>
      <c r="C96" s="3" t="s">
        <v>153</v>
      </c>
      <c r="D96" s="3"/>
      <c r="E96" s="3"/>
      <c r="F96" s="3"/>
      <c r="G96" s="3"/>
      <c r="H96" s="3"/>
      <c r="I96" s="4"/>
      <c r="J96" s="5"/>
      <c r="K96" s="5"/>
    </row>
    <row r="97" spans="1:11" ht="45.6" customHeight="1" x14ac:dyDescent="0.15">
      <c r="A97" s="1">
        <f t="shared" si="1"/>
        <v>94</v>
      </c>
      <c r="B97" s="2"/>
      <c r="C97" s="3"/>
      <c r="D97" s="3"/>
      <c r="E97" s="3"/>
      <c r="F97" s="3"/>
      <c r="G97" s="3"/>
      <c r="H97" s="3"/>
      <c r="I97" s="4"/>
      <c r="J97" s="5" t="s">
        <v>1930</v>
      </c>
      <c r="K97" s="5"/>
    </row>
    <row r="98" spans="1:11" ht="33" customHeight="1" x14ac:dyDescent="0.15">
      <c r="A98" s="1">
        <f t="shared" si="1"/>
        <v>95</v>
      </c>
      <c r="B98" s="2"/>
      <c r="C98" s="3"/>
      <c r="D98" s="3"/>
      <c r="E98" s="3"/>
      <c r="F98" s="3"/>
      <c r="G98" s="3"/>
      <c r="H98" s="3"/>
      <c r="I98" s="4"/>
      <c r="J98" s="5" t="s">
        <v>1898</v>
      </c>
      <c r="K98" s="5"/>
    </row>
    <row r="99" spans="1:11" ht="18.75" customHeight="1" x14ac:dyDescent="0.15">
      <c r="A99" s="1">
        <f t="shared" si="1"/>
        <v>96</v>
      </c>
      <c r="B99" s="2"/>
      <c r="C99" s="3" t="s">
        <v>154</v>
      </c>
      <c r="D99" s="3"/>
      <c r="E99" s="3"/>
      <c r="F99" s="3"/>
      <c r="G99" s="3"/>
      <c r="H99" s="3"/>
      <c r="I99" s="4"/>
      <c r="J99" s="5"/>
      <c r="K99" s="5"/>
    </row>
    <row r="100" spans="1:11" ht="18.75" customHeight="1" x14ac:dyDescent="0.15">
      <c r="A100" s="1">
        <f t="shared" si="1"/>
        <v>97</v>
      </c>
      <c r="B100" s="2"/>
      <c r="C100" s="3"/>
      <c r="D100" s="3" t="s">
        <v>155</v>
      </c>
      <c r="E100" s="3"/>
      <c r="F100" s="3"/>
      <c r="G100" s="3"/>
      <c r="H100" s="3"/>
      <c r="I100" s="4"/>
      <c r="J100" s="5"/>
      <c r="K100" s="5"/>
    </row>
    <row r="101" spans="1:11" ht="18.75" customHeight="1" x14ac:dyDescent="0.15">
      <c r="A101" s="1">
        <f t="shared" si="1"/>
        <v>98</v>
      </c>
      <c r="B101" s="2"/>
      <c r="C101" s="3"/>
      <c r="D101" s="3"/>
      <c r="E101" s="3"/>
      <c r="F101" s="3"/>
      <c r="G101" s="3"/>
      <c r="H101" s="3"/>
      <c r="I101" s="4"/>
      <c r="J101" s="5" t="s">
        <v>156</v>
      </c>
      <c r="K101" s="5"/>
    </row>
    <row r="102" spans="1:11" ht="18.75" customHeight="1" x14ac:dyDescent="0.15">
      <c r="A102" s="1">
        <f t="shared" si="1"/>
        <v>99</v>
      </c>
      <c r="B102" s="2"/>
      <c r="C102" s="3"/>
      <c r="D102" s="3"/>
      <c r="E102" s="3" t="s">
        <v>58</v>
      </c>
      <c r="F102" s="3"/>
      <c r="G102" s="3"/>
      <c r="H102" s="3"/>
      <c r="I102" s="4"/>
      <c r="J102" s="5" t="s">
        <v>160</v>
      </c>
      <c r="K102" s="5"/>
    </row>
    <row r="103" spans="1:11" ht="18.75" customHeight="1" x14ac:dyDescent="0.15">
      <c r="A103" s="1">
        <f t="shared" si="1"/>
        <v>100</v>
      </c>
      <c r="B103" s="2"/>
      <c r="C103" s="3"/>
      <c r="D103" s="3"/>
      <c r="E103" s="3" t="s">
        <v>59</v>
      </c>
      <c r="F103" s="3"/>
      <c r="G103" s="3"/>
      <c r="H103" s="3"/>
      <c r="I103" s="4"/>
      <c r="J103" s="5" t="s">
        <v>161</v>
      </c>
      <c r="K103" s="5"/>
    </row>
    <row r="104" spans="1:11" ht="18.75" customHeight="1" x14ac:dyDescent="0.15">
      <c r="A104" s="1">
        <f t="shared" si="1"/>
        <v>101</v>
      </c>
      <c r="B104" s="2"/>
      <c r="C104" s="3"/>
      <c r="D104" s="3"/>
      <c r="E104" s="3" t="s">
        <v>157</v>
      </c>
      <c r="F104" s="3"/>
      <c r="G104" s="3"/>
      <c r="H104" s="3"/>
      <c r="I104" s="4"/>
      <c r="J104" s="5" t="s">
        <v>162</v>
      </c>
      <c r="K104" s="5"/>
    </row>
    <row r="105" spans="1:11" ht="18.75" customHeight="1" x14ac:dyDescent="0.15">
      <c r="A105" s="1">
        <f t="shared" si="1"/>
        <v>102</v>
      </c>
      <c r="B105" s="2"/>
      <c r="C105" s="3"/>
      <c r="D105" s="3"/>
      <c r="E105" s="3" t="s">
        <v>61</v>
      </c>
      <c r="F105" s="3"/>
      <c r="G105" s="3"/>
      <c r="H105" s="3"/>
      <c r="I105" s="4"/>
      <c r="J105" s="5" t="s">
        <v>163</v>
      </c>
      <c r="K105" s="5"/>
    </row>
    <row r="106" spans="1:11" ht="18.75" customHeight="1" x14ac:dyDescent="0.15">
      <c r="A106" s="1">
        <f t="shared" si="1"/>
        <v>103</v>
      </c>
      <c r="B106" s="2"/>
      <c r="C106" s="3"/>
      <c r="D106" s="3"/>
      <c r="E106" s="3" t="s">
        <v>158</v>
      </c>
      <c r="F106" s="3"/>
      <c r="G106" s="3"/>
      <c r="H106" s="3"/>
      <c r="I106" s="4"/>
      <c r="J106" s="5" t="s">
        <v>164</v>
      </c>
      <c r="K106" s="5"/>
    </row>
    <row r="107" spans="1:11" ht="18.75" customHeight="1" x14ac:dyDescent="0.15">
      <c r="A107" s="1">
        <f t="shared" si="1"/>
        <v>104</v>
      </c>
      <c r="B107" s="2"/>
      <c r="C107" s="3"/>
      <c r="D107" s="3"/>
      <c r="E107" s="3" t="s">
        <v>63</v>
      </c>
      <c r="F107" s="3"/>
      <c r="G107" s="3"/>
      <c r="H107" s="3"/>
      <c r="I107" s="4"/>
      <c r="J107" s="5" t="s">
        <v>165</v>
      </c>
      <c r="K107" s="5"/>
    </row>
    <row r="108" spans="1:11" ht="18.75" customHeight="1" x14ac:dyDescent="0.15">
      <c r="A108" s="1">
        <f t="shared" si="1"/>
        <v>105</v>
      </c>
      <c r="B108" s="2"/>
      <c r="C108" s="3"/>
      <c r="D108" s="3"/>
      <c r="E108" s="3" t="s">
        <v>64</v>
      </c>
      <c r="F108" s="3"/>
      <c r="G108" s="3"/>
      <c r="H108" s="3"/>
      <c r="I108" s="4"/>
      <c r="J108" s="5" t="s">
        <v>166</v>
      </c>
      <c r="K108" s="5"/>
    </row>
    <row r="109" spans="1:11" ht="18.75" customHeight="1" x14ac:dyDescent="0.15">
      <c r="A109" s="1">
        <f t="shared" si="1"/>
        <v>106</v>
      </c>
      <c r="B109" s="2"/>
      <c r="C109" s="3"/>
      <c r="D109" s="3" t="s">
        <v>159</v>
      </c>
      <c r="E109" s="3"/>
      <c r="F109" s="3"/>
      <c r="G109" s="3"/>
      <c r="H109" s="3"/>
      <c r="I109" s="4"/>
      <c r="J109" s="5"/>
      <c r="K109" s="5"/>
    </row>
    <row r="110" spans="1:11" ht="18.75" customHeight="1" x14ac:dyDescent="0.15">
      <c r="A110" s="1">
        <f t="shared" si="1"/>
        <v>107</v>
      </c>
      <c r="B110" s="2"/>
      <c r="C110" s="3"/>
      <c r="D110" s="3"/>
      <c r="E110" s="3"/>
      <c r="F110" s="3"/>
      <c r="G110" s="3"/>
      <c r="H110" s="3"/>
      <c r="I110" s="4"/>
      <c r="J110" s="5" t="s">
        <v>1985</v>
      </c>
      <c r="K110" s="5"/>
    </row>
    <row r="111" spans="1:11" ht="18.75" customHeight="1" x14ac:dyDescent="0.15">
      <c r="A111" s="1">
        <f t="shared" si="1"/>
        <v>108</v>
      </c>
      <c r="B111" s="2"/>
      <c r="C111" s="3" t="s">
        <v>167</v>
      </c>
      <c r="D111" s="3"/>
      <c r="E111" s="3"/>
      <c r="F111" s="3"/>
      <c r="G111" s="3"/>
      <c r="H111" s="3"/>
      <c r="I111" s="4"/>
      <c r="J111" s="5"/>
      <c r="K111" s="5"/>
    </row>
    <row r="112" spans="1:11" ht="18.75" customHeight="1" x14ac:dyDescent="0.15">
      <c r="A112" s="1">
        <f t="shared" si="1"/>
        <v>109</v>
      </c>
      <c r="B112" s="2"/>
      <c r="C112" s="3"/>
      <c r="D112" s="3" t="s">
        <v>168</v>
      </c>
      <c r="E112" s="3"/>
      <c r="F112" s="3"/>
      <c r="G112" s="3"/>
      <c r="H112" s="3"/>
      <c r="I112" s="4"/>
      <c r="J112" s="5"/>
      <c r="K112" s="5"/>
    </row>
    <row r="113" spans="1:11" ht="39" customHeight="1" x14ac:dyDescent="0.15">
      <c r="A113" s="1">
        <f t="shared" si="1"/>
        <v>110</v>
      </c>
      <c r="B113" s="2"/>
      <c r="C113" s="3"/>
      <c r="D113" s="3"/>
      <c r="E113" s="3"/>
      <c r="F113" s="3"/>
      <c r="G113" s="3"/>
      <c r="H113" s="3"/>
      <c r="I113" s="4"/>
      <c r="J113" s="5" t="s">
        <v>2551</v>
      </c>
      <c r="K113" s="5"/>
    </row>
    <row r="114" spans="1:11" ht="18.75" customHeight="1" x14ac:dyDescent="0.15">
      <c r="A114" s="1">
        <f t="shared" si="1"/>
        <v>111</v>
      </c>
      <c r="B114" s="2"/>
      <c r="C114" s="3"/>
      <c r="D114" s="3" t="s">
        <v>169</v>
      </c>
      <c r="E114" s="3"/>
      <c r="F114" s="3"/>
      <c r="G114" s="3"/>
      <c r="H114" s="3"/>
      <c r="I114" s="4"/>
      <c r="J114" s="5"/>
      <c r="K114" s="5"/>
    </row>
    <row r="115" spans="1:11" ht="18.75" customHeight="1" x14ac:dyDescent="0.15">
      <c r="A115" s="1">
        <f t="shared" si="1"/>
        <v>112</v>
      </c>
      <c r="B115" s="2"/>
      <c r="C115" s="3"/>
      <c r="D115" s="3"/>
      <c r="E115" s="3"/>
      <c r="F115" s="3"/>
      <c r="G115" s="3"/>
      <c r="H115" s="3"/>
      <c r="I115" s="4"/>
      <c r="J115" s="5" t="s">
        <v>1986</v>
      </c>
      <c r="K115" s="5"/>
    </row>
    <row r="116" spans="1:11" ht="18.75" customHeight="1" x14ac:dyDescent="0.15">
      <c r="A116" s="1">
        <f t="shared" si="1"/>
        <v>113</v>
      </c>
      <c r="B116" s="2"/>
      <c r="C116" s="3" t="s">
        <v>170</v>
      </c>
      <c r="D116" s="3"/>
      <c r="E116" s="3"/>
      <c r="F116" s="3"/>
      <c r="G116" s="3"/>
      <c r="H116" s="3"/>
      <c r="I116" s="4"/>
      <c r="J116" s="5"/>
      <c r="K116" s="5"/>
    </row>
    <row r="117" spans="1:11" ht="30.95" customHeight="1" x14ac:dyDescent="0.15">
      <c r="A117" s="1">
        <f t="shared" si="1"/>
        <v>114</v>
      </c>
      <c r="B117" s="2"/>
      <c r="C117" s="3"/>
      <c r="D117" s="3"/>
      <c r="E117" s="3"/>
      <c r="F117" s="3"/>
      <c r="G117" s="3"/>
      <c r="H117" s="3"/>
      <c r="I117" s="4"/>
      <c r="J117" s="5" t="s">
        <v>1987</v>
      </c>
      <c r="K117" s="5"/>
    </row>
    <row r="118" spans="1:11" ht="18.75" customHeight="1" x14ac:dyDescent="0.15">
      <c r="A118" s="1">
        <f t="shared" si="1"/>
        <v>115</v>
      </c>
      <c r="B118" s="2"/>
      <c r="C118" s="3" t="s">
        <v>171</v>
      </c>
      <c r="D118" s="3"/>
      <c r="E118" s="3"/>
      <c r="F118" s="3"/>
      <c r="G118" s="3"/>
      <c r="H118" s="3"/>
      <c r="I118" s="4"/>
      <c r="J118" s="5"/>
      <c r="K118" s="5"/>
    </row>
    <row r="119" spans="1:11" ht="18.75" customHeight="1" x14ac:dyDescent="0.15">
      <c r="A119" s="1">
        <f t="shared" si="1"/>
        <v>116</v>
      </c>
      <c r="B119" s="2"/>
      <c r="C119" s="3"/>
      <c r="D119" s="3" t="s">
        <v>172</v>
      </c>
      <c r="E119" s="3"/>
      <c r="F119" s="3"/>
      <c r="G119" s="3"/>
      <c r="H119" s="3"/>
      <c r="I119" s="4"/>
      <c r="J119" s="5"/>
      <c r="K119" s="5"/>
    </row>
    <row r="120" spans="1:11" ht="18.75" customHeight="1" x14ac:dyDescent="0.15">
      <c r="A120" s="1">
        <f t="shared" si="1"/>
        <v>117</v>
      </c>
      <c r="B120" s="2"/>
      <c r="C120" s="3"/>
      <c r="D120" s="3"/>
      <c r="E120" s="3"/>
      <c r="F120" s="3"/>
      <c r="G120" s="3"/>
      <c r="H120" s="3"/>
      <c r="I120" s="4"/>
      <c r="J120" s="5" t="s">
        <v>173</v>
      </c>
      <c r="K120" s="5"/>
    </row>
    <row r="121" spans="1:11" ht="18.75" customHeight="1" x14ac:dyDescent="0.15">
      <c r="A121" s="1">
        <f t="shared" si="1"/>
        <v>118</v>
      </c>
      <c r="B121" s="2"/>
      <c r="C121" s="3"/>
      <c r="D121" s="3" t="s">
        <v>174</v>
      </c>
      <c r="E121" s="3"/>
      <c r="F121" s="3"/>
      <c r="G121" s="3"/>
      <c r="H121" s="3"/>
      <c r="I121" s="4"/>
      <c r="J121" s="5"/>
      <c r="K121" s="5"/>
    </row>
    <row r="122" spans="1:11" ht="18.75" customHeight="1" x14ac:dyDescent="0.15">
      <c r="A122" s="1">
        <f t="shared" si="1"/>
        <v>119</v>
      </c>
      <c r="B122" s="2"/>
      <c r="C122" s="3"/>
      <c r="D122" s="3"/>
      <c r="E122" s="3"/>
      <c r="F122" s="3"/>
      <c r="G122" s="3"/>
      <c r="H122" s="3"/>
      <c r="I122" s="4"/>
      <c r="J122" s="5" t="s">
        <v>175</v>
      </c>
      <c r="K122" s="5"/>
    </row>
    <row r="123" spans="1:11" ht="18.75" customHeight="1" x14ac:dyDescent="0.15">
      <c r="A123" s="1">
        <f t="shared" si="1"/>
        <v>120</v>
      </c>
      <c r="B123" s="2"/>
      <c r="C123" s="3"/>
      <c r="D123" s="3"/>
      <c r="E123" s="3" t="s">
        <v>2552</v>
      </c>
      <c r="F123" s="3"/>
      <c r="G123" s="3"/>
      <c r="H123" s="3"/>
      <c r="I123" s="4"/>
      <c r="J123" s="5" t="s">
        <v>176</v>
      </c>
      <c r="K123" s="5"/>
    </row>
    <row r="124" spans="1:11" ht="18.75" customHeight="1" x14ac:dyDescent="0.15">
      <c r="A124" s="1">
        <f t="shared" si="1"/>
        <v>121</v>
      </c>
      <c r="B124" s="2"/>
      <c r="C124" s="3"/>
      <c r="D124" s="3"/>
      <c r="E124" s="3" t="s">
        <v>2553</v>
      </c>
      <c r="F124" s="3"/>
      <c r="G124" s="3"/>
      <c r="H124" s="3"/>
      <c r="I124" s="4"/>
      <c r="J124" s="5" t="s">
        <v>177</v>
      </c>
      <c r="K124" s="5"/>
    </row>
    <row r="125" spans="1:11" ht="18.75" customHeight="1" x14ac:dyDescent="0.15">
      <c r="A125" s="1">
        <f t="shared" si="1"/>
        <v>122</v>
      </c>
      <c r="B125" s="2"/>
      <c r="C125" s="3"/>
      <c r="D125" s="3" t="s">
        <v>178</v>
      </c>
      <c r="E125" s="3"/>
      <c r="F125" s="3"/>
      <c r="G125" s="3"/>
      <c r="H125" s="3"/>
      <c r="I125" s="4"/>
      <c r="J125" s="5"/>
      <c r="K125" s="5"/>
    </row>
    <row r="126" spans="1:11" ht="27.95" customHeight="1" x14ac:dyDescent="0.15">
      <c r="A126" s="1">
        <f t="shared" si="1"/>
        <v>123</v>
      </c>
      <c r="B126" s="2"/>
      <c r="C126" s="3"/>
      <c r="D126" s="3"/>
      <c r="E126" s="3"/>
      <c r="F126" s="3"/>
      <c r="G126" s="3"/>
      <c r="H126" s="3"/>
      <c r="I126" s="4"/>
      <c r="J126" s="5" t="s">
        <v>179</v>
      </c>
      <c r="K126" s="5"/>
    </row>
    <row r="127" spans="1:11" ht="18.75" customHeight="1" x14ac:dyDescent="0.15">
      <c r="A127" s="1">
        <f t="shared" si="1"/>
        <v>124</v>
      </c>
      <c r="B127" s="2"/>
      <c r="C127" s="3"/>
      <c r="D127" s="3"/>
      <c r="E127" s="3" t="s">
        <v>180</v>
      </c>
      <c r="F127" s="3"/>
      <c r="G127" s="3"/>
      <c r="H127" s="3"/>
      <c r="I127" s="4"/>
      <c r="J127" s="5"/>
      <c r="K127" s="5"/>
    </row>
    <row r="128" spans="1:11" ht="18.75" customHeight="1" x14ac:dyDescent="0.15">
      <c r="A128" s="1">
        <f t="shared" si="1"/>
        <v>125</v>
      </c>
      <c r="B128" s="2"/>
      <c r="C128" s="3"/>
      <c r="D128" s="3"/>
      <c r="E128" s="3"/>
      <c r="F128" s="3" t="s">
        <v>181</v>
      </c>
      <c r="G128" s="3"/>
      <c r="H128" s="3"/>
      <c r="I128" s="4"/>
      <c r="J128" s="5" t="s">
        <v>186</v>
      </c>
      <c r="K128" s="5"/>
    </row>
    <row r="129" spans="1:11" ht="18.75" customHeight="1" x14ac:dyDescent="0.15">
      <c r="A129" s="1">
        <f t="shared" si="1"/>
        <v>126</v>
      </c>
      <c r="B129" s="2"/>
      <c r="C129" s="3"/>
      <c r="D129" s="3"/>
      <c r="E129" s="3"/>
      <c r="F129" s="3" t="s">
        <v>182</v>
      </c>
      <c r="G129" s="3"/>
      <c r="H129" s="3"/>
      <c r="I129" s="4"/>
      <c r="J129" s="5" t="s">
        <v>187</v>
      </c>
      <c r="K129" s="5"/>
    </row>
    <row r="130" spans="1:11" ht="18.75" customHeight="1" x14ac:dyDescent="0.15">
      <c r="A130" s="1">
        <f t="shared" si="1"/>
        <v>127</v>
      </c>
      <c r="B130" s="2"/>
      <c r="C130" s="3"/>
      <c r="D130" s="3"/>
      <c r="E130" s="3" t="s">
        <v>183</v>
      </c>
      <c r="F130" s="3"/>
      <c r="G130" s="3"/>
      <c r="H130" s="3"/>
      <c r="I130" s="4"/>
      <c r="J130" s="5"/>
      <c r="K130" s="5"/>
    </row>
    <row r="131" spans="1:11" ht="18.75" customHeight="1" x14ac:dyDescent="0.15">
      <c r="A131" s="1">
        <f t="shared" si="1"/>
        <v>128</v>
      </c>
      <c r="B131" s="2"/>
      <c r="C131" s="3"/>
      <c r="D131" s="3"/>
      <c r="E131" s="3"/>
      <c r="F131" s="3" t="s">
        <v>184</v>
      </c>
      <c r="G131" s="3"/>
      <c r="H131" s="3"/>
      <c r="I131" s="4"/>
      <c r="J131" s="5" t="s">
        <v>188</v>
      </c>
      <c r="K131" s="5"/>
    </row>
    <row r="132" spans="1:11" ht="18.75" customHeight="1" x14ac:dyDescent="0.15">
      <c r="A132" s="1">
        <f t="shared" si="1"/>
        <v>129</v>
      </c>
      <c r="B132" s="2"/>
      <c r="C132" s="3"/>
      <c r="D132" s="3"/>
      <c r="E132" s="3"/>
      <c r="F132" s="3" t="s">
        <v>182</v>
      </c>
      <c r="G132" s="3"/>
      <c r="H132" s="3"/>
      <c r="I132" s="4"/>
      <c r="J132" s="5" t="s">
        <v>186</v>
      </c>
      <c r="K132" s="5"/>
    </row>
    <row r="133" spans="1:11" ht="42.95" customHeight="1" x14ac:dyDescent="0.15">
      <c r="A133" s="1">
        <f t="shared" si="1"/>
        <v>130</v>
      </c>
      <c r="B133" s="2"/>
      <c r="C133" s="3"/>
      <c r="D133" s="3"/>
      <c r="E133" s="3" t="s">
        <v>185</v>
      </c>
      <c r="F133" s="3"/>
      <c r="G133" s="3"/>
      <c r="H133" s="3"/>
      <c r="I133" s="4"/>
      <c r="J133" s="5" t="s">
        <v>189</v>
      </c>
      <c r="K133" s="5"/>
    </row>
    <row r="134" spans="1:11" ht="18.75" customHeight="1" x14ac:dyDescent="0.15">
      <c r="A134" s="1">
        <f t="shared" si="1"/>
        <v>131</v>
      </c>
      <c r="B134" s="2"/>
      <c r="C134" s="3"/>
      <c r="D134" s="3" t="s">
        <v>2554</v>
      </c>
      <c r="E134" s="3"/>
      <c r="F134" s="3"/>
      <c r="G134" s="3"/>
      <c r="H134" s="3"/>
      <c r="I134" s="4"/>
      <c r="J134" s="5"/>
      <c r="K134" s="5"/>
    </row>
    <row r="135" spans="1:11" ht="32.1" customHeight="1" x14ac:dyDescent="0.15">
      <c r="A135" s="1">
        <f t="shared" si="1"/>
        <v>132</v>
      </c>
      <c r="B135" s="2"/>
      <c r="C135" s="3"/>
      <c r="D135" s="3"/>
      <c r="E135" s="3"/>
      <c r="F135" s="3"/>
      <c r="G135" s="3"/>
      <c r="H135" s="3"/>
      <c r="I135" s="4"/>
      <c r="J135" s="5" t="s">
        <v>2555</v>
      </c>
      <c r="K135" s="5"/>
    </row>
    <row r="136" spans="1:11" ht="18.75" customHeight="1" x14ac:dyDescent="0.15">
      <c r="A136" s="1">
        <f t="shared" si="1"/>
        <v>133</v>
      </c>
      <c r="B136" s="2"/>
      <c r="C136" s="3" t="s">
        <v>190</v>
      </c>
      <c r="D136" s="3"/>
      <c r="E136" s="3"/>
      <c r="F136" s="3"/>
      <c r="G136" s="3"/>
      <c r="H136" s="3"/>
      <c r="I136" s="4"/>
      <c r="J136" s="5"/>
      <c r="K136" s="5"/>
    </row>
    <row r="137" spans="1:11" ht="18.75" customHeight="1" x14ac:dyDescent="0.15">
      <c r="A137" s="1">
        <f t="shared" ref="A137:A200" si="2">A136+1</f>
        <v>134</v>
      </c>
      <c r="B137" s="2"/>
      <c r="C137" s="3"/>
      <c r="D137" s="3" t="s">
        <v>191</v>
      </c>
      <c r="E137" s="3"/>
      <c r="F137" s="3"/>
      <c r="G137" s="3"/>
      <c r="H137" s="3"/>
      <c r="I137" s="4"/>
      <c r="J137" s="5"/>
      <c r="K137" s="5"/>
    </row>
    <row r="138" spans="1:11" ht="29.1" customHeight="1" x14ac:dyDescent="0.15">
      <c r="A138" s="1">
        <f t="shared" si="2"/>
        <v>135</v>
      </c>
      <c r="B138" s="2"/>
      <c r="C138" s="3"/>
      <c r="D138" s="3"/>
      <c r="E138" s="3"/>
      <c r="F138" s="3"/>
      <c r="G138" s="3"/>
      <c r="H138" s="3"/>
      <c r="I138" s="4"/>
      <c r="J138" s="5" t="s">
        <v>1988</v>
      </c>
      <c r="K138" s="5"/>
    </row>
    <row r="139" spans="1:11" ht="18.75" customHeight="1" x14ac:dyDescent="0.15">
      <c r="A139" s="1">
        <f t="shared" si="2"/>
        <v>136</v>
      </c>
      <c r="B139" s="2"/>
      <c r="C139" s="3"/>
      <c r="D139" s="3" t="s">
        <v>192</v>
      </c>
      <c r="E139" s="3"/>
      <c r="F139" s="3"/>
      <c r="G139" s="3"/>
      <c r="H139" s="3"/>
      <c r="I139" s="4"/>
      <c r="J139" s="5"/>
      <c r="K139" s="5"/>
    </row>
    <row r="140" spans="1:11" ht="30" customHeight="1" x14ac:dyDescent="0.15">
      <c r="A140" s="1">
        <f t="shared" si="2"/>
        <v>137</v>
      </c>
      <c r="B140" s="2"/>
      <c r="C140" s="3"/>
      <c r="D140" s="3"/>
      <c r="E140" s="3"/>
      <c r="F140" s="3"/>
      <c r="G140" s="3"/>
      <c r="H140" s="3"/>
      <c r="I140" s="4"/>
      <c r="J140" s="5" t="s">
        <v>1989</v>
      </c>
      <c r="K140" s="5"/>
    </row>
    <row r="141" spans="1:11" ht="18.75" customHeight="1" x14ac:dyDescent="0.15">
      <c r="A141" s="1">
        <f t="shared" si="2"/>
        <v>138</v>
      </c>
      <c r="B141" s="2"/>
      <c r="C141" s="3"/>
      <c r="D141" s="3" t="s">
        <v>193</v>
      </c>
      <c r="E141" s="3"/>
      <c r="F141" s="3"/>
      <c r="G141" s="3"/>
      <c r="H141" s="3"/>
      <c r="I141" s="4"/>
      <c r="J141" s="5"/>
      <c r="K141" s="5"/>
    </row>
    <row r="142" spans="1:11" ht="27" customHeight="1" x14ac:dyDescent="0.15">
      <c r="A142" s="1">
        <f t="shared" si="2"/>
        <v>139</v>
      </c>
      <c r="B142" s="2"/>
      <c r="C142" s="3"/>
      <c r="D142" s="3"/>
      <c r="E142" s="3"/>
      <c r="F142" s="3"/>
      <c r="G142" s="3"/>
      <c r="H142" s="3"/>
      <c r="I142" s="4"/>
      <c r="J142" s="5" t="s">
        <v>1990</v>
      </c>
      <c r="K142" s="5"/>
    </row>
    <row r="143" spans="1:11" ht="18" customHeight="1" x14ac:dyDescent="0.15">
      <c r="A143" s="1">
        <f t="shared" si="2"/>
        <v>140</v>
      </c>
      <c r="B143" s="2"/>
      <c r="C143" s="3"/>
      <c r="D143" s="3" t="s">
        <v>194</v>
      </c>
      <c r="E143" s="3"/>
      <c r="F143" s="3"/>
      <c r="G143" s="3"/>
      <c r="H143" s="3"/>
      <c r="I143" s="4"/>
      <c r="J143" s="5"/>
      <c r="K143" s="5"/>
    </row>
    <row r="144" spans="1:11" ht="27" customHeight="1" x14ac:dyDescent="0.15">
      <c r="A144" s="1">
        <f t="shared" si="2"/>
        <v>141</v>
      </c>
      <c r="B144" s="2"/>
      <c r="C144" s="3"/>
      <c r="D144" s="3"/>
      <c r="E144" s="3" t="s">
        <v>195</v>
      </c>
      <c r="F144" s="3"/>
      <c r="G144" s="3"/>
      <c r="H144" s="3"/>
      <c r="I144" s="4"/>
      <c r="J144" s="5" t="s">
        <v>1991</v>
      </c>
      <c r="K144" s="5"/>
    </row>
    <row r="145" spans="1:11" ht="27" customHeight="1" x14ac:dyDescent="0.15">
      <c r="A145" s="1">
        <f t="shared" si="2"/>
        <v>142</v>
      </c>
      <c r="B145" s="2"/>
      <c r="C145" s="3"/>
      <c r="D145" s="3"/>
      <c r="E145" s="3" t="s">
        <v>196</v>
      </c>
      <c r="F145" s="3"/>
      <c r="G145" s="3"/>
      <c r="H145" s="3"/>
      <c r="I145" s="4"/>
      <c r="J145" s="5" t="s">
        <v>1992</v>
      </c>
      <c r="K145" s="5"/>
    </row>
    <row r="146" spans="1:11" ht="27" customHeight="1" x14ac:dyDescent="0.15">
      <c r="A146" s="1">
        <f t="shared" si="2"/>
        <v>143</v>
      </c>
      <c r="B146" s="2"/>
      <c r="C146" s="3"/>
      <c r="D146" s="3" t="s">
        <v>197</v>
      </c>
      <c r="E146" s="3"/>
      <c r="F146" s="3"/>
      <c r="G146" s="3"/>
      <c r="H146" s="3"/>
      <c r="I146" s="4"/>
      <c r="J146" s="5"/>
      <c r="K146" s="5"/>
    </row>
    <row r="147" spans="1:11" ht="45" customHeight="1" x14ac:dyDescent="0.15">
      <c r="A147" s="1">
        <f t="shared" si="2"/>
        <v>144</v>
      </c>
      <c r="B147" s="2"/>
      <c r="C147" s="3"/>
      <c r="D147" s="3"/>
      <c r="E147" s="3"/>
      <c r="F147" s="3"/>
      <c r="G147" s="3"/>
      <c r="H147" s="3"/>
      <c r="I147" s="4"/>
      <c r="J147" s="5" t="s">
        <v>1993</v>
      </c>
      <c r="K147" s="5"/>
    </row>
    <row r="148" spans="1:11" ht="27.6" customHeight="1" x14ac:dyDescent="0.15">
      <c r="A148" s="1">
        <f t="shared" si="2"/>
        <v>145</v>
      </c>
      <c r="B148" s="2"/>
      <c r="C148" s="3" t="s">
        <v>198</v>
      </c>
      <c r="D148" s="3"/>
      <c r="E148" s="3"/>
      <c r="F148" s="3"/>
      <c r="G148" s="3"/>
      <c r="H148" s="3"/>
      <c r="I148" s="4"/>
      <c r="J148" s="5" t="s">
        <v>199</v>
      </c>
      <c r="K148" s="5"/>
    </row>
    <row r="149" spans="1:11" ht="18.95" customHeight="1" x14ac:dyDescent="0.15">
      <c r="A149" s="1">
        <f t="shared" si="2"/>
        <v>146</v>
      </c>
      <c r="B149" s="2"/>
      <c r="C149" s="3"/>
      <c r="D149" s="3" t="s">
        <v>200</v>
      </c>
      <c r="E149" s="3"/>
      <c r="F149" s="3"/>
      <c r="G149" s="3"/>
      <c r="H149" s="3"/>
      <c r="I149" s="4"/>
      <c r="J149" s="5"/>
      <c r="K149" s="5"/>
    </row>
    <row r="150" spans="1:11" ht="30.6" customHeight="1" x14ac:dyDescent="0.15">
      <c r="A150" s="1">
        <f t="shared" si="2"/>
        <v>147</v>
      </c>
      <c r="B150" s="2"/>
      <c r="C150" s="3"/>
      <c r="D150" s="3"/>
      <c r="E150" s="3"/>
      <c r="F150" s="3"/>
      <c r="G150" s="3"/>
      <c r="H150" s="3"/>
      <c r="I150" s="4"/>
      <c r="J150" s="5" t="s">
        <v>201</v>
      </c>
      <c r="K150" s="5"/>
    </row>
    <row r="151" spans="1:11" ht="18.95" customHeight="1" x14ac:dyDescent="0.15">
      <c r="A151" s="1">
        <f t="shared" si="2"/>
        <v>148</v>
      </c>
      <c r="B151" s="2"/>
      <c r="C151" s="3"/>
      <c r="D151" s="3" t="s">
        <v>202</v>
      </c>
      <c r="E151" s="3"/>
      <c r="F151" s="3"/>
      <c r="G151" s="3"/>
      <c r="H151" s="3"/>
      <c r="I151" s="4"/>
      <c r="J151" s="5"/>
      <c r="K151" s="5"/>
    </row>
    <row r="152" spans="1:11" ht="53.1" customHeight="1" x14ac:dyDescent="0.15">
      <c r="A152" s="1">
        <f t="shared" si="2"/>
        <v>149</v>
      </c>
      <c r="B152" s="2"/>
      <c r="C152" s="3"/>
      <c r="D152" s="3"/>
      <c r="E152" s="3"/>
      <c r="F152" s="3"/>
      <c r="G152" s="3"/>
      <c r="H152" s="3"/>
      <c r="I152" s="4"/>
      <c r="J152" s="5" t="s">
        <v>203</v>
      </c>
      <c r="K152" s="5"/>
    </row>
    <row r="153" spans="1:11" ht="18.95" customHeight="1" x14ac:dyDescent="0.15">
      <c r="A153" s="1">
        <f t="shared" si="2"/>
        <v>150</v>
      </c>
      <c r="B153" s="2"/>
      <c r="C153" s="3"/>
      <c r="D153" s="3" t="s">
        <v>204</v>
      </c>
      <c r="E153" s="3"/>
      <c r="F153" s="3"/>
      <c r="G153" s="3"/>
      <c r="H153" s="3"/>
      <c r="I153" s="4"/>
      <c r="J153" s="5"/>
      <c r="K153" s="5"/>
    </row>
    <row r="154" spans="1:11" ht="30.6" customHeight="1" x14ac:dyDescent="0.15">
      <c r="A154" s="1">
        <f t="shared" si="2"/>
        <v>151</v>
      </c>
      <c r="B154" s="2"/>
      <c r="C154" s="3"/>
      <c r="D154" s="3"/>
      <c r="E154" s="3"/>
      <c r="F154" s="3"/>
      <c r="G154" s="3"/>
      <c r="H154" s="3"/>
      <c r="I154" s="4"/>
      <c r="J154" s="5" t="s">
        <v>205</v>
      </c>
      <c r="K154" s="5"/>
    </row>
    <row r="155" spans="1:11" ht="18.95" customHeight="1" x14ac:dyDescent="0.15">
      <c r="A155" s="1">
        <f t="shared" si="2"/>
        <v>152</v>
      </c>
      <c r="B155" s="2"/>
      <c r="C155" s="3"/>
      <c r="D155" s="3" t="s">
        <v>206</v>
      </c>
      <c r="E155" s="3"/>
      <c r="F155" s="3"/>
      <c r="G155" s="3"/>
      <c r="H155" s="3"/>
      <c r="I155" s="4"/>
      <c r="J155" s="5"/>
      <c r="K155" s="5"/>
    </row>
    <row r="156" spans="1:11" ht="18.95" customHeight="1" x14ac:dyDescent="0.15">
      <c r="A156" s="1">
        <f t="shared" si="2"/>
        <v>153</v>
      </c>
      <c r="B156" s="2"/>
      <c r="C156" s="3"/>
      <c r="D156" s="3"/>
      <c r="E156" s="3"/>
      <c r="F156" s="3"/>
      <c r="G156" s="3"/>
      <c r="H156" s="3"/>
      <c r="I156" s="4"/>
      <c r="J156" s="5" t="s">
        <v>207</v>
      </c>
      <c r="K156" s="5"/>
    </row>
    <row r="157" spans="1:11" ht="18.95" customHeight="1" x14ac:dyDescent="0.15">
      <c r="A157" s="1">
        <f t="shared" si="2"/>
        <v>154</v>
      </c>
      <c r="B157" s="2"/>
      <c r="C157" s="3"/>
      <c r="D157" s="3" t="s">
        <v>208</v>
      </c>
      <c r="E157" s="3"/>
      <c r="F157" s="3"/>
      <c r="G157" s="3"/>
      <c r="H157" s="3"/>
      <c r="I157" s="4"/>
      <c r="J157" s="5"/>
      <c r="K157" s="5"/>
    </row>
    <row r="158" spans="1:11" ht="46.5" customHeight="1" x14ac:dyDescent="0.15">
      <c r="A158" s="1">
        <f t="shared" si="2"/>
        <v>155</v>
      </c>
      <c r="B158" s="2"/>
      <c r="C158" s="3"/>
      <c r="D158" s="3"/>
      <c r="E158" s="3"/>
      <c r="F158" s="3"/>
      <c r="G158" s="3"/>
      <c r="H158" s="3"/>
      <c r="I158" s="4"/>
      <c r="J158" s="5" t="s">
        <v>209</v>
      </c>
      <c r="K158" s="5"/>
    </row>
    <row r="159" spans="1:11" ht="54.95" customHeight="1" x14ac:dyDescent="0.15">
      <c r="A159" s="1">
        <f t="shared" si="2"/>
        <v>156</v>
      </c>
      <c r="B159" s="2"/>
      <c r="C159" s="3" t="s">
        <v>210</v>
      </c>
      <c r="D159" s="3"/>
      <c r="E159" s="3"/>
      <c r="F159" s="3"/>
      <c r="G159" s="3"/>
      <c r="H159" s="3"/>
      <c r="I159" s="4"/>
      <c r="J159" s="5" t="s">
        <v>211</v>
      </c>
      <c r="K159" s="5"/>
    </row>
    <row r="160" spans="1:11" ht="34.5" customHeight="1" x14ac:dyDescent="0.15">
      <c r="A160" s="1">
        <f t="shared" si="2"/>
        <v>157</v>
      </c>
      <c r="B160" s="2"/>
      <c r="C160" s="3" t="s">
        <v>212</v>
      </c>
      <c r="D160" s="3"/>
      <c r="E160" s="3"/>
      <c r="F160" s="3"/>
      <c r="G160" s="3"/>
      <c r="H160" s="3"/>
      <c r="I160" s="4"/>
      <c r="J160" s="5" t="s">
        <v>213</v>
      </c>
      <c r="K160" s="5"/>
    </row>
    <row r="161" spans="1:11" ht="18" customHeight="1" x14ac:dyDescent="0.15">
      <c r="A161" s="1">
        <f t="shared" si="2"/>
        <v>158</v>
      </c>
      <c r="B161" s="2"/>
      <c r="C161" s="3"/>
      <c r="D161" s="3" t="s">
        <v>214</v>
      </c>
      <c r="E161" s="3"/>
      <c r="F161" s="3"/>
      <c r="G161" s="3"/>
      <c r="H161" s="3"/>
      <c r="I161" s="4"/>
      <c r="J161" s="5"/>
      <c r="K161" s="5"/>
    </row>
    <row r="162" spans="1:11" ht="46.5" customHeight="1" x14ac:dyDescent="0.15">
      <c r="A162" s="1">
        <f t="shared" si="2"/>
        <v>159</v>
      </c>
      <c r="B162" s="2"/>
      <c r="C162" s="3"/>
      <c r="D162" s="3"/>
      <c r="E162" s="3"/>
      <c r="F162" s="3"/>
      <c r="G162" s="3"/>
      <c r="H162" s="3"/>
      <c r="I162" s="4"/>
      <c r="J162" s="5" t="s">
        <v>215</v>
      </c>
      <c r="K162" s="5"/>
    </row>
    <row r="163" spans="1:11" ht="18" customHeight="1" x14ac:dyDescent="0.15">
      <c r="A163" s="1">
        <f t="shared" si="2"/>
        <v>160</v>
      </c>
      <c r="B163" s="2"/>
      <c r="C163" s="3"/>
      <c r="D163" s="3" t="s">
        <v>216</v>
      </c>
      <c r="E163" s="3"/>
      <c r="F163" s="3"/>
      <c r="G163" s="3"/>
      <c r="H163" s="3"/>
      <c r="I163" s="4"/>
      <c r="J163" s="5"/>
      <c r="K163" s="5"/>
    </row>
    <row r="164" spans="1:11" ht="33" customHeight="1" x14ac:dyDescent="0.15">
      <c r="A164" s="1">
        <f t="shared" si="2"/>
        <v>161</v>
      </c>
      <c r="B164" s="2"/>
      <c r="C164" s="3"/>
      <c r="D164" s="3"/>
      <c r="E164" s="3"/>
      <c r="F164" s="3"/>
      <c r="G164" s="3"/>
      <c r="H164" s="3"/>
      <c r="I164" s="4"/>
      <c r="J164" s="5" t="s">
        <v>217</v>
      </c>
      <c r="K164" s="5"/>
    </row>
    <row r="165" spans="1:11" ht="18" customHeight="1" x14ac:dyDescent="0.15">
      <c r="A165" s="1">
        <f t="shared" si="2"/>
        <v>162</v>
      </c>
      <c r="B165" s="2"/>
      <c r="C165" s="3"/>
      <c r="D165" s="3" t="s">
        <v>218</v>
      </c>
      <c r="E165" s="3"/>
      <c r="F165" s="3"/>
      <c r="G165" s="3"/>
      <c r="H165" s="3"/>
      <c r="I165" s="4"/>
      <c r="J165" s="5"/>
      <c r="K165" s="5"/>
    </row>
    <row r="166" spans="1:11" ht="53.45" customHeight="1" x14ac:dyDescent="0.15">
      <c r="A166" s="1">
        <f t="shared" si="2"/>
        <v>163</v>
      </c>
      <c r="B166" s="2"/>
      <c r="C166" s="3"/>
      <c r="D166" s="3"/>
      <c r="E166" s="3"/>
      <c r="F166" s="3"/>
      <c r="G166" s="3"/>
      <c r="H166" s="3"/>
      <c r="I166" s="4"/>
      <c r="J166" s="5" t="s">
        <v>219</v>
      </c>
      <c r="K166" s="5"/>
    </row>
    <row r="167" spans="1:11" ht="18.95" customHeight="1" x14ac:dyDescent="0.15">
      <c r="A167" s="1">
        <f t="shared" si="2"/>
        <v>164</v>
      </c>
      <c r="B167" s="2"/>
      <c r="C167" s="3"/>
      <c r="D167" s="3"/>
      <c r="E167" s="3"/>
      <c r="F167" s="3"/>
      <c r="G167" s="3"/>
      <c r="H167" s="3"/>
      <c r="I167" s="4"/>
      <c r="J167" s="5" t="s">
        <v>220</v>
      </c>
      <c r="K167" s="5"/>
    </row>
    <row r="168" spans="1:11" ht="31.5" customHeight="1" x14ac:dyDescent="0.15">
      <c r="A168" s="1">
        <f t="shared" si="2"/>
        <v>165</v>
      </c>
      <c r="B168" s="2"/>
      <c r="C168" s="3"/>
      <c r="D168" s="3"/>
      <c r="E168" s="3"/>
      <c r="F168" s="3"/>
      <c r="G168" s="3"/>
      <c r="H168" s="3"/>
      <c r="I168" s="4"/>
      <c r="J168" s="5" t="s">
        <v>221</v>
      </c>
      <c r="K168" s="5"/>
    </row>
    <row r="169" spans="1:11" ht="18.95" customHeight="1" x14ac:dyDescent="0.15">
      <c r="A169" s="1">
        <f t="shared" si="2"/>
        <v>166</v>
      </c>
      <c r="B169" s="2"/>
      <c r="C169" s="3"/>
      <c r="D169" s="3" t="s">
        <v>222</v>
      </c>
      <c r="E169" s="3"/>
      <c r="F169" s="3"/>
      <c r="G169" s="3"/>
      <c r="H169" s="3"/>
      <c r="I169" s="4"/>
      <c r="J169" s="5"/>
      <c r="K169" s="5"/>
    </row>
    <row r="170" spans="1:11" ht="53.45" customHeight="1" x14ac:dyDescent="0.15">
      <c r="A170" s="1">
        <f t="shared" si="2"/>
        <v>167</v>
      </c>
      <c r="B170" s="2"/>
      <c r="C170" s="3"/>
      <c r="D170" s="3"/>
      <c r="E170" s="3"/>
      <c r="F170" s="3"/>
      <c r="G170" s="3"/>
      <c r="H170" s="3"/>
      <c r="I170" s="4"/>
      <c r="J170" s="5" t="s">
        <v>223</v>
      </c>
      <c r="K170" s="5"/>
    </row>
    <row r="171" spans="1:11" ht="18.95" customHeight="1" x14ac:dyDescent="0.15">
      <c r="A171" s="1">
        <f t="shared" si="2"/>
        <v>168</v>
      </c>
      <c r="B171" s="2"/>
      <c r="C171" s="3"/>
      <c r="D171" s="3" t="s">
        <v>224</v>
      </c>
      <c r="E171" s="3"/>
      <c r="F171" s="3"/>
      <c r="G171" s="3"/>
      <c r="H171" s="3"/>
      <c r="I171" s="4"/>
      <c r="J171" s="5"/>
      <c r="K171" s="5"/>
    </row>
    <row r="172" spans="1:11" ht="41.1" customHeight="1" x14ac:dyDescent="0.15">
      <c r="A172" s="1">
        <f t="shared" si="2"/>
        <v>169</v>
      </c>
      <c r="B172" s="2"/>
      <c r="C172" s="3"/>
      <c r="D172" s="3"/>
      <c r="E172" s="3"/>
      <c r="F172" s="3"/>
      <c r="G172" s="3"/>
      <c r="H172" s="3"/>
      <c r="I172" s="4"/>
      <c r="J172" s="5" t="s">
        <v>225</v>
      </c>
      <c r="K172" s="5"/>
    </row>
    <row r="173" spans="1:11" ht="67.5" customHeight="1" x14ac:dyDescent="0.15">
      <c r="A173" s="1">
        <f t="shared" si="2"/>
        <v>170</v>
      </c>
      <c r="B173" s="2"/>
      <c r="C173" s="3"/>
      <c r="D173" s="3"/>
      <c r="E173" s="3"/>
      <c r="F173" s="3"/>
      <c r="G173" s="3"/>
      <c r="H173" s="3"/>
      <c r="I173" s="4"/>
      <c r="J173" s="5" t="s">
        <v>226</v>
      </c>
      <c r="K173" s="5"/>
    </row>
    <row r="174" spans="1:11" ht="18.95" customHeight="1" x14ac:dyDescent="0.15">
      <c r="A174" s="1">
        <f t="shared" si="2"/>
        <v>171</v>
      </c>
      <c r="B174" s="2"/>
      <c r="C174" s="3"/>
      <c r="D174" s="3"/>
      <c r="E174" s="3"/>
      <c r="F174" s="3"/>
      <c r="G174" s="3"/>
      <c r="H174" s="3"/>
      <c r="I174" s="4"/>
      <c r="J174" s="5" t="s">
        <v>227</v>
      </c>
      <c r="K174" s="5"/>
    </row>
    <row r="175" spans="1:11" ht="19.5" customHeight="1" x14ac:dyDescent="0.15">
      <c r="A175" s="17">
        <f t="shared" si="2"/>
        <v>172</v>
      </c>
      <c r="B175" s="13" t="s">
        <v>228</v>
      </c>
      <c r="C175" s="14"/>
      <c r="D175" s="14"/>
      <c r="E175" s="14"/>
      <c r="F175" s="14"/>
      <c r="G175" s="14"/>
      <c r="H175" s="14"/>
      <c r="I175" s="15"/>
      <c r="J175" s="18"/>
      <c r="K175" s="18"/>
    </row>
    <row r="176" spans="1:11" ht="33" customHeight="1" x14ac:dyDescent="0.15">
      <c r="A176" s="1">
        <f t="shared" si="2"/>
        <v>173</v>
      </c>
      <c r="B176" s="2"/>
      <c r="C176" s="3" t="s">
        <v>2556</v>
      </c>
      <c r="D176" s="3"/>
      <c r="E176" s="3"/>
      <c r="F176" s="3"/>
      <c r="G176" s="3"/>
      <c r="H176" s="3"/>
      <c r="I176" s="4"/>
      <c r="J176" s="5" t="s">
        <v>229</v>
      </c>
      <c r="K176" s="5"/>
    </row>
    <row r="177" spans="1:11" ht="39" customHeight="1" x14ac:dyDescent="0.15">
      <c r="A177" s="1">
        <f t="shared" si="2"/>
        <v>174</v>
      </c>
      <c r="B177" s="2"/>
      <c r="C177" s="3"/>
      <c r="D177" s="3"/>
      <c r="E177" s="3"/>
      <c r="F177" s="3"/>
      <c r="G177" s="3"/>
      <c r="H177" s="3"/>
      <c r="I177" s="4"/>
      <c r="J177" s="5" t="s">
        <v>230</v>
      </c>
      <c r="K177" s="5"/>
    </row>
    <row r="178" spans="1:11" ht="53.45" customHeight="1" x14ac:dyDescent="0.15">
      <c r="A178" s="1">
        <f t="shared" si="2"/>
        <v>175</v>
      </c>
      <c r="B178" s="2"/>
      <c r="C178" s="3" t="s">
        <v>231</v>
      </c>
      <c r="D178" s="3"/>
      <c r="E178" s="3"/>
      <c r="F178" s="3"/>
      <c r="G178" s="3"/>
      <c r="H178" s="3"/>
      <c r="I178" s="4"/>
      <c r="J178" s="5" t="s">
        <v>232</v>
      </c>
      <c r="K178" s="5"/>
    </row>
    <row r="179" spans="1:11" ht="17.45" customHeight="1" x14ac:dyDescent="0.15">
      <c r="A179" s="1">
        <f t="shared" si="2"/>
        <v>176</v>
      </c>
      <c r="B179" s="2"/>
      <c r="C179" s="3" t="s">
        <v>233</v>
      </c>
      <c r="D179" s="3"/>
      <c r="E179" s="3"/>
      <c r="F179" s="3"/>
      <c r="G179" s="3"/>
      <c r="H179" s="3"/>
      <c r="I179" s="4"/>
      <c r="J179" s="5"/>
      <c r="K179" s="5"/>
    </row>
    <row r="180" spans="1:11" ht="33.6" customHeight="1" x14ac:dyDescent="0.15">
      <c r="A180" s="1">
        <f t="shared" si="2"/>
        <v>177</v>
      </c>
      <c r="B180" s="2"/>
      <c r="C180" s="3"/>
      <c r="D180" s="3"/>
      <c r="E180" s="3"/>
      <c r="F180" s="3"/>
      <c r="G180" s="3"/>
      <c r="H180" s="3"/>
      <c r="I180" s="4"/>
      <c r="J180" s="5" t="s">
        <v>234</v>
      </c>
      <c r="K180" s="5"/>
    </row>
    <row r="181" spans="1:11" ht="36.6" customHeight="1" x14ac:dyDescent="0.15">
      <c r="A181" s="1">
        <f t="shared" si="2"/>
        <v>178</v>
      </c>
      <c r="B181" s="2"/>
      <c r="C181" s="3"/>
      <c r="D181" s="3"/>
      <c r="E181" s="3"/>
      <c r="F181" s="3"/>
      <c r="G181" s="3"/>
      <c r="H181" s="3"/>
      <c r="I181" s="4"/>
      <c r="J181" s="5" t="s">
        <v>235</v>
      </c>
      <c r="K181" s="5"/>
    </row>
    <row r="182" spans="1:11" ht="54" customHeight="1" x14ac:dyDescent="0.15">
      <c r="A182" s="1">
        <f t="shared" si="2"/>
        <v>179</v>
      </c>
      <c r="B182" s="2"/>
      <c r="C182" s="3"/>
      <c r="D182" s="3"/>
      <c r="E182" s="3"/>
      <c r="F182" s="3"/>
      <c r="G182" s="3"/>
      <c r="H182" s="3"/>
      <c r="I182" s="4"/>
      <c r="J182" s="5" t="s">
        <v>236</v>
      </c>
      <c r="K182" s="5"/>
    </row>
    <row r="183" spans="1:11" ht="54" customHeight="1" x14ac:dyDescent="0.15">
      <c r="A183" s="1">
        <f t="shared" si="2"/>
        <v>180</v>
      </c>
      <c r="B183" s="2"/>
      <c r="C183" s="3"/>
      <c r="D183" s="3"/>
      <c r="E183" s="3"/>
      <c r="F183" s="3"/>
      <c r="G183" s="3"/>
      <c r="H183" s="3"/>
      <c r="I183" s="4"/>
      <c r="J183" s="5" t="s">
        <v>237</v>
      </c>
      <c r="K183" s="5"/>
    </row>
    <row r="184" spans="1:11" ht="42.6" customHeight="1" x14ac:dyDescent="0.15">
      <c r="A184" s="1">
        <f t="shared" si="2"/>
        <v>181</v>
      </c>
      <c r="B184" s="2"/>
      <c r="C184" s="3"/>
      <c r="D184" s="3"/>
      <c r="E184" s="3"/>
      <c r="F184" s="3"/>
      <c r="G184" s="3"/>
      <c r="H184" s="3"/>
      <c r="I184" s="4"/>
      <c r="J184" s="5" t="s">
        <v>238</v>
      </c>
      <c r="K184" s="5"/>
    </row>
    <row r="185" spans="1:11" ht="33.6" customHeight="1" x14ac:dyDescent="0.15">
      <c r="A185" s="1">
        <f t="shared" si="2"/>
        <v>182</v>
      </c>
      <c r="B185" s="2"/>
      <c r="C185" s="3"/>
      <c r="D185" s="3"/>
      <c r="E185" s="3"/>
      <c r="F185" s="3"/>
      <c r="G185" s="3"/>
      <c r="H185" s="3"/>
      <c r="I185" s="4"/>
      <c r="J185" s="5" t="s">
        <v>239</v>
      </c>
      <c r="K185" s="5"/>
    </row>
    <row r="186" spans="1:11" ht="41.45" customHeight="1" x14ac:dyDescent="0.15">
      <c r="A186" s="1">
        <f t="shared" si="2"/>
        <v>183</v>
      </c>
      <c r="B186" s="2"/>
      <c r="C186" s="83" t="s">
        <v>240</v>
      </c>
      <c r="D186" s="83"/>
      <c r="E186" s="83"/>
      <c r="F186" s="83"/>
      <c r="G186" s="83"/>
      <c r="H186" s="83"/>
      <c r="I186" s="84"/>
      <c r="J186" s="5" t="s">
        <v>241</v>
      </c>
      <c r="K186" s="5"/>
    </row>
    <row r="187" spans="1:11" ht="19.5" customHeight="1" x14ac:dyDescent="0.15">
      <c r="A187" s="17">
        <f t="shared" si="2"/>
        <v>184</v>
      </c>
      <c r="B187" s="13" t="s">
        <v>242</v>
      </c>
      <c r="C187" s="14"/>
      <c r="D187" s="14"/>
      <c r="E187" s="14"/>
      <c r="F187" s="14"/>
      <c r="G187" s="14"/>
      <c r="H187" s="14"/>
      <c r="I187" s="15"/>
      <c r="J187" s="18"/>
      <c r="K187" s="18"/>
    </row>
    <row r="188" spans="1:11" ht="67.5" customHeight="1" x14ac:dyDescent="0.15">
      <c r="A188" s="1">
        <f t="shared" si="2"/>
        <v>185</v>
      </c>
      <c r="B188" s="2"/>
      <c r="C188" s="3" t="s">
        <v>243</v>
      </c>
      <c r="D188" s="3"/>
      <c r="E188" s="3"/>
      <c r="F188" s="3"/>
      <c r="G188" s="3"/>
      <c r="H188" s="3"/>
      <c r="I188" s="4"/>
      <c r="J188" s="5" t="s">
        <v>244</v>
      </c>
      <c r="K188" s="5"/>
    </row>
    <row r="189" spans="1:11" ht="59.1" customHeight="1" x14ac:dyDescent="0.15">
      <c r="A189" s="1">
        <f t="shared" si="2"/>
        <v>186</v>
      </c>
      <c r="B189" s="2"/>
      <c r="C189" s="3"/>
      <c r="D189" s="3"/>
      <c r="E189" s="3"/>
      <c r="F189" s="3"/>
      <c r="G189" s="3"/>
      <c r="H189" s="3"/>
      <c r="I189" s="4"/>
      <c r="J189" s="5" t="s">
        <v>245</v>
      </c>
      <c r="K189" s="5"/>
    </row>
    <row r="190" spans="1:11" ht="30" customHeight="1" x14ac:dyDescent="0.15">
      <c r="A190" s="1">
        <f t="shared" si="2"/>
        <v>187</v>
      </c>
      <c r="B190" s="2"/>
      <c r="C190" s="3"/>
      <c r="D190" s="3"/>
      <c r="E190" s="3"/>
      <c r="F190" s="3"/>
      <c r="G190" s="3"/>
      <c r="H190" s="3"/>
      <c r="I190" s="4"/>
      <c r="J190" s="24" t="s">
        <v>246</v>
      </c>
      <c r="K190" s="5"/>
    </row>
    <row r="191" spans="1:11" ht="30" customHeight="1" x14ac:dyDescent="0.15">
      <c r="A191" s="1">
        <f t="shared" si="2"/>
        <v>188</v>
      </c>
      <c r="B191" s="2"/>
      <c r="C191" s="3"/>
      <c r="D191" s="3"/>
      <c r="E191" s="3"/>
      <c r="F191" s="3"/>
      <c r="G191" s="3"/>
      <c r="H191" s="3"/>
      <c r="I191" s="4"/>
      <c r="J191" s="5" t="s">
        <v>247</v>
      </c>
      <c r="K191" s="5"/>
    </row>
    <row r="192" spans="1:11" ht="33.6" customHeight="1" x14ac:dyDescent="0.15">
      <c r="A192" s="1">
        <f t="shared" si="2"/>
        <v>189</v>
      </c>
      <c r="B192" s="2"/>
      <c r="C192" s="3"/>
      <c r="D192" s="3"/>
      <c r="E192" s="3"/>
      <c r="F192" s="3"/>
      <c r="G192" s="3"/>
      <c r="H192" s="3"/>
      <c r="I192" s="4"/>
      <c r="J192" s="5" t="s">
        <v>248</v>
      </c>
      <c r="K192" s="5"/>
    </row>
    <row r="193" spans="1:11" ht="30.6" customHeight="1" x14ac:dyDescent="0.15">
      <c r="A193" s="1">
        <f t="shared" si="2"/>
        <v>190</v>
      </c>
      <c r="B193" s="2"/>
      <c r="C193" s="3"/>
      <c r="D193" s="3"/>
      <c r="E193" s="3"/>
      <c r="F193" s="3"/>
      <c r="G193" s="3"/>
      <c r="H193" s="3"/>
      <c r="I193" s="4"/>
      <c r="J193" s="5" t="s">
        <v>249</v>
      </c>
      <c r="K193" s="5"/>
    </row>
    <row r="194" spans="1:11" ht="30" customHeight="1" x14ac:dyDescent="0.15">
      <c r="A194" s="1">
        <f t="shared" si="2"/>
        <v>191</v>
      </c>
      <c r="B194" s="2"/>
      <c r="C194" s="3"/>
      <c r="D194" s="3"/>
      <c r="E194" s="3"/>
      <c r="F194" s="3"/>
      <c r="G194" s="3"/>
      <c r="H194" s="3"/>
      <c r="I194" s="4"/>
      <c r="J194" s="5" t="s">
        <v>250</v>
      </c>
      <c r="K194" s="5"/>
    </row>
    <row r="195" spans="1:11" ht="28.5" customHeight="1" x14ac:dyDescent="0.15">
      <c r="A195" s="1">
        <f t="shared" si="2"/>
        <v>192</v>
      </c>
      <c r="B195" s="2"/>
      <c r="C195" s="3"/>
      <c r="D195" s="3"/>
      <c r="E195" s="3"/>
      <c r="F195" s="3"/>
      <c r="G195" s="3"/>
      <c r="H195" s="3"/>
      <c r="I195" s="4"/>
      <c r="J195" s="5" t="s">
        <v>251</v>
      </c>
      <c r="K195" s="5"/>
    </row>
    <row r="196" spans="1:11" ht="41.1" customHeight="1" x14ac:dyDescent="0.15">
      <c r="A196" s="1">
        <f t="shared" si="2"/>
        <v>193</v>
      </c>
      <c r="B196" s="2"/>
      <c r="C196" s="3" t="s">
        <v>252</v>
      </c>
      <c r="D196" s="3"/>
      <c r="E196" s="3"/>
      <c r="F196" s="3"/>
      <c r="G196" s="3"/>
      <c r="H196" s="3"/>
      <c r="I196" s="4"/>
      <c r="J196" s="5" t="s">
        <v>253</v>
      </c>
      <c r="K196" s="5"/>
    </row>
    <row r="197" spans="1:11" ht="18.600000000000001" customHeight="1" x14ac:dyDescent="0.15">
      <c r="A197" s="1">
        <f t="shared" si="2"/>
        <v>194</v>
      </c>
      <c r="B197" s="2"/>
      <c r="C197" s="3" t="s">
        <v>254</v>
      </c>
      <c r="D197" s="3"/>
      <c r="E197" s="3"/>
      <c r="F197" s="3"/>
      <c r="G197" s="3"/>
      <c r="H197" s="3"/>
      <c r="I197" s="4"/>
      <c r="J197" s="5"/>
      <c r="K197" s="5"/>
    </row>
    <row r="198" spans="1:11" ht="33" customHeight="1" x14ac:dyDescent="0.15">
      <c r="A198" s="1">
        <f t="shared" si="2"/>
        <v>195</v>
      </c>
      <c r="B198" s="2"/>
      <c r="C198" s="3"/>
      <c r="D198" s="3"/>
      <c r="E198" s="3"/>
      <c r="F198" s="3"/>
      <c r="G198" s="3"/>
      <c r="H198" s="3"/>
      <c r="I198" s="4"/>
      <c r="J198" s="5" t="s">
        <v>255</v>
      </c>
      <c r="K198" s="5"/>
    </row>
    <row r="199" spans="1:11" ht="41.45" customHeight="1" x14ac:dyDescent="0.15">
      <c r="A199" s="1">
        <f t="shared" si="2"/>
        <v>196</v>
      </c>
      <c r="B199" s="2"/>
      <c r="C199" s="3"/>
      <c r="D199" s="3"/>
      <c r="E199" s="3"/>
      <c r="F199" s="3"/>
      <c r="G199" s="3"/>
      <c r="H199" s="3"/>
      <c r="I199" s="4"/>
      <c r="J199" s="5" t="s">
        <v>256</v>
      </c>
      <c r="K199" s="5"/>
    </row>
    <row r="200" spans="1:11" ht="33" customHeight="1" x14ac:dyDescent="0.15">
      <c r="A200" s="1">
        <f t="shared" si="2"/>
        <v>197</v>
      </c>
      <c r="B200" s="2"/>
      <c r="C200" s="3"/>
      <c r="D200" s="3"/>
      <c r="E200" s="3"/>
      <c r="F200" s="3"/>
      <c r="G200" s="3"/>
      <c r="H200" s="3"/>
      <c r="I200" s="4"/>
      <c r="J200" s="5" t="s">
        <v>257</v>
      </c>
      <c r="K200" s="5"/>
    </row>
    <row r="201" spans="1:11" ht="48.6" customHeight="1" x14ac:dyDescent="0.15">
      <c r="A201" s="1">
        <f t="shared" ref="A201:A264" si="3">A200+1</f>
        <v>198</v>
      </c>
      <c r="B201" s="2"/>
      <c r="C201" s="3" t="s">
        <v>259</v>
      </c>
      <c r="D201" s="3"/>
      <c r="E201" s="3"/>
      <c r="F201" s="3"/>
      <c r="G201" s="3"/>
      <c r="H201" s="3"/>
      <c r="I201" s="4"/>
      <c r="J201" s="5" t="s">
        <v>258</v>
      </c>
      <c r="K201" s="5"/>
    </row>
    <row r="202" spans="1:11" ht="18" customHeight="1" x14ac:dyDescent="0.15">
      <c r="A202" s="17">
        <f t="shared" si="3"/>
        <v>199</v>
      </c>
      <c r="B202" s="13" t="s">
        <v>260</v>
      </c>
      <c r="C202" s="14"/>
      <c r="D202" s="14"/>
      <c r="E202" s="14"/>
      <c r="F202" s="14"/>
      <c r="G202" s="14"/>
      <c r="H202" s="14"/>
      <c r="I202" s="15"/>
      <c r="J202" s="18"/>
      <c r="K202" s="18"/>
    </row>
    <row r="203" spans="1:11" ht="18.600000000000001" customHeight="1" x14ac:dyDescent="0.15">
      <c r="A203" s="1">
        <f t="shared" si="3"/>
        <v>200</v>
      </c>
      <c r="B203" s="2"/>
      <c r="C203" s="3" t="s">
        <v>261</v>
      </c>
      <c r="D203" s="3"/>
      <c r="E203" s="3"/>
      <c r="F203" s="3"/>
      <c r="G203" s="3"/>
      <c r="H203" s="3"/>
      <c r="I203" s="4"/>
      <c r="J203" s="5"/>
      <c r="K203" s="5"/>
    </row>
    <row r="204" spans="1:11" ht="40.5" customHeight="1" x14ac:dyDescent="0.15">
      <c r="A204" s="1">
        <f t="shared" si="3"/>
        <v>201</v>
      </c>
      <c r="B204" s="2"/>
      <c r="C204" s="3"/>
      <c r="D204" s="3"/>
      <c r="E204" s="3"/>
      <c r="F204" s="3"/>
      <c r="G204" s="3"/>
      <c r="H204" s="3"/>
      <c r="I204" s="4"/>
      <c r="J204" s="5" t="s">
        <v>262</v>
      </c>
      <c r="K204" s="5"/>
    </row>
    <row r="205" spans="1:11" ht="30.6" customHeight="1" x14ac:dyDescent="0.15">
      <c r="A205" s="1">
        <f t="shared" si="3"/>
        <v>202</v>
      </c>
      <c r="B205" s="2"/>
      <c r="C205" s="3"/>
      <c r="D205" s="3"/>
      <c r="E205" s="3"/>
      <c r="F205" s="3"/>
      <c r="G205" s="3"/>
      <c r="H205" s="3"/>
      <c r="I205" s="4"/>
      <c r="J205" s="5" t="s">
        <v>263</v>
      </c>
      <c r="K205" s="5"/>
    </row>
    <row r="206" spans="1:11" ht="42.6" customHeight="1" x14ac:dyDescent="0.15">
      <c r="A206" s="1">
        <f t="shared" si="3"/>
        <v>203</v>
      </c>
      <c r="B206" s="2"/>
      <c r="C206" s="3"/>
      <c r="D206" s="3"/>
      <c r="E206" s="3"/>
      <c r="F206" s="3"/>
      <c r="G206" s="3"/>
      <c r="H206" s="3"/>
      <c r="I206" s="4"/>
      <c r="J206" s="5" t="s">
        <v>264</v>
      </c>
      <c r="K206" s="5"/>
    </row>
    <row r="207" spans="1:11" ht="42.95" customHeight="1" x14ac:dyDescent="0.15">
      <c r="A207" s="1">
        <f t="shared" si="3"/>
        <v>204</v>
      </c>
      <c r="B207" s="2"/>
      <c r="C207" s="3"/>
      <c r="D207" s="3"/>
      <c r="E207" s="3"/>
      <c r="F207" s="3"/>
      <c r="G207" s="3"/>
      <c r="H207" s="3"/>
      <c r="I207" s="4"/>
      <c r="J207" s="5" t="s">
        <v>265</v>
      </c>
      <c r="K207" s="5"/>
    </row>
    <row r="208" spans="1:11" ht="35.1" customHeight="1" x14ac:dyDescent="0.15">
      <c r="A208" s="1">
        <f t="shared" si="3"/>
        <v>205</v>
      </c>
      <c r="B208" s="2"/>
      <c r="C208" s="3"/>
      <c r="D208" s="3"/>
      <c r="E208" s="3"/>
      <c r="F208" s="3"/>
      <c r="G208" s="3"/>
      <c r="H208" s="3"/>
      <c r="I208" s="4"/>
      <c r="J208" s="5" t="s">
        <v>266</v>
      </c>
      <c r="K208" s="5"/>
    </row>
    <row r="209" spans="1:11" ht="18.600000000000001" customHeight="1" x14ac:dyDescent="0.15">
      <c r="A209" s="1">
        <f t="shared" si="3"/>
        <v>206</v>
      </c>
      <c r="B209" s="2"/>
      <c r="C209" s="3" t="s">
        <v>267</v>
      </c>
      <c r="D209" s="3"/>
      <c r="E209" s="3"/>
      <c r="F209" s="3"/>
      <c r="G209" s="3"/>
      <c r="H209" s="3"/>
      <c r="I209" s="4"/>
      <c r="J209" s="5"/>
      <c r="K209" s="5"/>
    </row>
    <row r="210" spans="1:11" ht="57" customHeight="1" x14ac:dyDescent="0.15">
      <c r="A210" s="1">
        <f t="shared" si="3"/>
        <v>207</v>
      </c>
      <c r="B210" s="2"/>
      <c r="C210" s="3"/>
      <c r="D210" s="3"/>
      <c r="E210" s="3"/>
      <c r="F210" s="3"/>
      <c r="G210" s="3"/>
      <c r="H210" s="3"/>
      <c r="I210" s="4"/>
      <c r="J210" s="5" t="s">
        <v>268</v>
      </c>
      <c r="K210" s="5"/>
    </row>
    <row r="211" spans="1:11" ht="57.6" customHeight="1" x14ac:dyDescent="0.15">
      <c r="A211" s="1">
        <f t="shared" si="3"/>
        <v>208</v>
      </c>
      <c r="B211" s="2"/>
      <c r="C211" s="3"/>
      <c r="D211" s="3"/>
      <c r="E211" s="3"/>
      <c r="F211" s="3"/>
      <c r="G211" s="3"/>
      <c r="H211" s="3"/>
      <c r="I211" s="4"/>
      <c r="J211" s="5" t="s">
        <v>269</v>
      </c>
      <c r="K211" s="5"/>
    </row>
    <row r="212" spans="1:11" ht="66" customHeight="1" x14ac:dyDescent="0.15">
      <c r="A212" s="1">
        <f t="shared" si="3"/>
        <v>209</v>
      </c>
      <c r="B212" s="2"/>
      <c r="C212" s="3"/>
      <c r="D212" s="3"/>
      <c r="E212" s="3"/>
      <c r="F212" s="3"/>
      <c r="G212" s="3"/>
      <c r="H212" s="3"/>
      <c r="I212" s="4"/>
      <c r="J212" s="5" t="s">
        <v>1900</v>
      </c>
      <c r="K212" s="5"/>
    </row>
    <row r="213" spans="1:11" ht="44.1" customHeight="1" x14ac:dyDescent="0.15">
      <c r="A213" s="1">
        <f t="shared" si="3"/>
        <v>210</v>
      </c>
      <c r="B213" s="2"/>
      <c r="C213" s="3"/>
      <c r="D213" s="3"/>
      <c r="E213" s="3"/>
      <c r="F213" s="3"/>
      <c r="G213" s="3"/>
      <c r="H213" s="3"/>
      <c r="I213" s="4"/>
      <c r="J213" s="5" t="s">
        <v>1899</v>
      </c>
      <c r="K213" s="5"/>
    </row>
    <row r="214" spans="1:11" ht="38.1" customHeight="1" x14ac:dyDescent="0.15">
      <c r="A214" s="1">
        <f t="shared" si="3"/>
        <v>211</v>
      </c>
      <c r="B214" s="2"/>
      <c r="C214" s="3" t="s">
        <v>270</v>
      </c>
      <c r="D214" s="3"/>
      <c r="E214" s="3"/>
      <c r="F214" s="3"/>
      <c r="G214" s="3"/>
      <c r="H214" s="3"/>
      <c r="I214" s="4"/>
      <c r="J214" s="5" t="s">
        <v>271</v>
      </c>
      <c r="K214" s="5"/>
    </row>
    <row r="215" spans="1:11" ht="18.600000000000001" customHeight="1" x14ac:dyDescent="0.15">
      <c r="A215" s="1">
        <f t="shared" si="3"/>
        <v>212</v>
      </c>
      <c r="B215" s="2"/>
      <c r="C215" s="3"/>
      <c r="D215" s="3" t="s">
        <v>272</v>
      </c>
      <c r="E215" s="3"/>
      <c r="F215" s="3"/>
      <c r="G215" s="3"/>
      <c r="H215" s="3"/>
      <c r="I215" s="4"/>
      <c r="J215" s="5"/>
      <c r="K215" s="5"/>
    </row>
    <row r="216" spans="1:11" ht="18.95" customHeight="1" x14ac:dyDescent="0.15">
      <c r="A216" s="1">
        <f t="shared" si="3"/>
        <v>213</v>
      </c>
      <c r="B216" s="2"/>
      <c r="C216" s="3"/>
      <c r="D216" s="3"/>
      <c r="E216" s="3" t="s">
        <v>273</v>
      </c>
      <c r="F216" s="3"/>
      <c r="G216" s="3"/>
      <c r="H216" s="3"/>
      <c r="I216" s="4"/>
      <c r="J216" s="5"/>
      <c r="K216" s="5"/>
    </row>
    <row r="217" spans="1:11" ht="18.95" customHeight="1" x14ac:dyDescent="0.15">
      <c r="A217" s="1">
        <f t="shared" si="3"/>
        <v>214</v>
      </c>
      <c r="B217" s="2"/>
      <c r="C217" s="3"/>
      <c r="D217" s="3"/>
      <c r="E217" s="3" t="s">
        <v>274</v>
      </c>
      <c r="F217" s="3"/>
      <c r="G217" s="3"/>
      <c r="H217" s="3"/>
      <c r="I217" s="4"/>
      <c r="J217" s="5"/>
      <c r="K217" s="5"/>
    </row>
    <row r="218" spans="1:11" ht="18.95" customHeight="1" x14ac:dyDescent="0.15">
      <c r="A218" s="1">
        <f t="shared" si="3"/>
        <v>215</v>
      </c>
      <c r="B218" s="2"/>
      <c r="C218" s="3"/>
      <c r="D218" s="3"/>
      <c r="E218" s="3" t="s">
        <v>275</v>
      </c>
      <c r="F218" s="3"/>
      <c r="G218" s="3"/>
      <c r="H218" s="3"/>
      <c r="I218" s="4"/>
      <c r="J218" s="5"/>
      <c r="K218" s="5"/>
    </row>
    <row r="219" spans="1:11" ht="18.95" customHeight="1" x14ac:dyDescent="0.15">
      <c r="A219" s="1">
        <f t="shared" si="3"/>
        <v>216</v>
      </c>
      <c r="B219" s="2"/>
      <c r="C219" s="3"/>
      <c r="D219" s="3"/>
      <c r="E219" s="3" t="s">
        <v>276</v>
      </c>
      <c r="F219" s="3"/>
      <c r="G219" s="3"/>
      <c r="H219" s="3"/>
      <c r="I219" s="4"/>
      <c r="J219" s="5"/>
      <c r="K219" s="5"/>
    </row>
    <row r="220" spans="1:11" ht="18.95" customHeight="1" x14ac:dyDescent="0.15">
      <c r="A220" s="1">
        <f t="shared" si="3"/>
        <v>217</v>
      </c>
      <c r="B220" s="2"/>
      <c r="C220" s="3"/>
      <c r="D220" s="3"/>
      <c r="E220" s="3" t="s">
        <v>277</v>
      </c>
      <c r="F220" s="3"/>
      <c r="G220" s="3"/>
      <c r="H220" s="3"/>
      <c r="I220" s="4"/>
      <c r="J220" s="5"/>
      <c r="K220" s="5"/>
    </row>
    <row r="221" spans="1:11" ht="18.95" customHeight="1" x14ac:dyDescent="0.15">
      <c r="A221" s="1">
        <f t="shared" si="3"/>
        <v>218</v>
      </c>
      <c r="B221" s="2"/>
      <c r="C221" s="3"/>
      <c r="D221" s="3" t="s">
        <v>278</v>
      </c>
      <c r="E221" s="3"/>
      <c r="F221" s="3"/>
      <c r="G221" s="3"/>
      <c r="H221" s="3"/>
      <c r="I221" s="4"/>
      <c r="J221" s="5"/>
      <c r="K221" s="5"/>
    </row>
    <row r="222" spans="1:11" ht="18.95" customHeight="1" x14ac:dyDescent="0.15">
      <c r="A222" s="1">
        <f t="shared" si="3"/>
        <v>219</v>
      </c>
      <c r="B222" s="2"/>
      <c r="C222" s="3"/>
      <c r="D222" s="3"/>
      <c r="E222" s="3" t="s">
        <v>279</v>
      </c>
      <c r="F222" s="3"/>
      <c r="G222" s="3"/>
      <c r="H222" s="3"/>
      <c r="I222" s="4"/>
      <c r="J222" s="5"/>
      <c r="K222" s="5"/>
    </row>
    <row r="223" spans="1:11" ht="32.1" customHeight="1" x14ac:dyDescent="0.15">
      <c r="A223" s="17">
        <f t="shared" si="3"/>
        <v>220</v>
      </c>
      <c r="B223" s="13" t="s">
        <v>281</v>
      </c>
      <c r="C223" s="14"/>
      <c r="D223" s="14"/>
      <c r="E223" s="14"/>
      <c r="F223" s="14"/>
      <c r="G223" s="14"/>
      <c r="H223" s="14"/>
      <c r="I223" s="15"/>
      <c r="J223" s="18" t="s">
        <v>280</v>
      </c>
      <c r="K223" s="18"/>
    </row>
    <row r="224" spans="1:11" ht="18.95" customHeight="1" x14ac:dyDescent="0.15">
      <c r="A224" s="1">
        <f t="shared" si="3"/>
        <v>221</v>
      </c>
      <c r="B224" s="2"/>
      <c r="C224" s="3" t="s">
        <v>282</v>
      </c>
      <c r="D224" s="3"/>
      <c r="E224" s="3"/>
      <c r="F224" s="3"/>
      <c r="G224" s="3"/>
      <c r="H224" s="3"/>
      <c r="I224" s="4"/>
      <c r="J224" s="5"/>
      <c r="K224" s="5"/>
    </row>
    <row r="225" spans="1:11" ht="18.95" customHeight="1" x14ac:dyDescent="0.15">
      <c r="A225" s="1">
        <f t="shared" si="3"/>
        <v>222</v>
      </c>
      <c r="B225" s="2"/>
      <c r="C225" s="3"/>
      <c r="D225" s="3" t="s">
        <v>283</v>
      </c>
      <c r="E225" s="3"/>
      <c r="F225" s="3"/>
      <c r="G225" s="3"/>
      <c r="H225" s="3"/>
      <c r="I225" s="4"/>
      <c r="J225" s="5"/>
      <c r="K225" s="5"/>
    </row>
    <row r="226" spans="1:11" ht="51" customHeight="1" x14ac:dyDescent="0.15">
      <c r="A226" s="1">
        <f t="shared" si="3"/>
        <v>223</v>
      </c>
      <c r="B226" s="2"/>
      <c r="C226" s="3"/>
      <c r="D226" s="3"/>
      <c r="E226" s="3"/>
      <c r="F226" s="3"/>
      <c r="G226" s="3"/>
      <c r="H226" s="3"/>
      <c r="I226" s="4"/>
      <c r="J226" s="5" t="s">
        <v>284</v>
      </c>
      <c r="K226" s="5"/>
    </row>
    <row r="227" spans="1:11" ht="17.45" customHeight="1" x14ac:dyDescent="0.15">
      <c r="A227" s="1">
        <f t="shared" si="3"/>
        <v>224</v>
      </c>
      <c r="B227" s="2"/>
      <c r="C227" s="3"/>
      <c r="D227" s="3" t="s">
        <v>285</v>
      </c>
      <c r="E227" s="3"/>
      <c r="F227" s="3"/>
      <c r="G227" s="3"/>
      <c r="H227" s="3"/>
      <c r="I227" s="4"/>
      <c r="J227" s="5"/>
      <c r="K227" s="5"/>
    </row>
    <row r="228" spans="1:11" ht="32.1" customHeight="1" x14ac:dyDescent="0.15">
      <c r="A228" s="1">
        <f t="shared" si="3"/>
        <v>225</v>
      </c>
      <c r="B228" s="2"/>
      <c r="C228" s="3"/>
      <c r="D228" s="3"/>
      <c r="E228" s="3"/>
      <c r="F228" s="3"/>
      <c r="G228" s="3"/>
      <c r="H228" s="3"/>
      <c r="I228" s="4"/>
      <c r="J228" s="5" t="s">
        <v>286</v>
      </c>
      <c r="K228" s="5"/>
    </row>
    <row r="229" spans="1:11" ht="18.95" customHeight="1" x14ac:dyDescent="0.15">
      <c r="A229" s="1">
        <f t="shared" si="3"/>
        <v>226</v>
      </c>
      <c r="B229" s="2"/>
      <c r="C229" s="3"/>
      <c r="D229" s="3"/>
      <c r="E229" s="3" t="s">
        <v>287</v>
      </c>
      <c r="F229" s="3"/>
      <c r="G229" s="3"/>
      <c r="H229" s="3"/>
      <c r="I229" s="4"/>
      <c r="J229" s="5"/>
      <c r="K229" s="5"/>
    </row>
    <row r="230" spans="1:11" ht="18.95" customHeight="1" x14ac:dyDescent="0.15">
      <c r="A230" s="1">
        <f t="shared" si="3"/>
        <v>227</v>
      </c>
      <c r="B230" s="2"/>
      <c r="C230" s="3"/>
      <c r="D230" s="3"/>
      <c r="E230" s="3" t="s">
        <v>288</v>
      </c>
      <c r="F230" s="3"/>
      <c r="G230" s="3"/>
      <c r="H230" s="3"/>
      <c r="I230" s="4"/>
      <c r="J230" s="5"/>
      <c r="K230" s="5"/>
    </row>
    <row r="231" spans="1:11" ht="18.95" customHeight="1" x14ac:dyDescent="0.15">
      <c r="A231" s="1">
        <f t="shared" si="3"/>
        <v>228</v>
      </c>
      <c r="B231" s="2"/>
      <c r="C231" s="3"/>
      <c r="D231" s="3"/>
      <c r="E231" s="3" t="s">
        <v>289</v>
      </c>
      <c r="F231" s="3"/>
      <c r="G231" s="3"/>
      <c r="H231" s="3"/>
      <c r="I231" s="4"/>
      <c r="J231" s="5"/>
      <c r="K231" s="5"/>
    </row>
    <row r="232" spans="1:11" ht="18.95" customHeight="1" x14ac:dyDescent="0.15">
      <c r="A232" s="1">
        <f t="shared" si="3"/>
        <v>229</v>
      </c>
      <c r="B232" s="2"/>
      <c r="C232" s="3"/>
      <c r="D232" s="3"/>
      <c r="E232" s="3" t="s">
        <v>290</v>
      </c>
      <c r="F232" s="3"/>
      <c r="G232" s="3"/>
      <c r="H232" s="3"/>
      <c r="I232" s="4"/>
      <c r="J232" s="5"/>
      <c r="K232" s="5"/>
    </row>
    <row r="233" spans="1:11" ht="18.95" customHeight="1" x14ac:dyDescent="0.15">
      <c r="A233" s="1">
        <f t="shared" si="3"/>
        <v>230</v>
      </c>
      <c r="B233" s="2"/>
      <c r="C233" s="3"/>
      <c r="D233" s="3"/>
      <c r="E233" s="3" t="s">
        <v>291</v>
      </c>
      <c r="F233" s="3"/>
      <c r="G233" s="3"/>
      <c r="H233" s="3"/>
      <c r="I233" s="4"/>
      <c r="J233" s="5"/>
      <c r="K233" s="5"/>
    </row>
    <row r="234" spans="1:11" ht="18.95" customHeight="1" x14ac:dyDescent="0.15">
      <c r="A234" s="1">
        <f t="shared" si="3"/>
        <v>231</v>
      </c>
      <c r="B234" s="2"/>
      <c r="C234" s="3"/>
      <c r="D234" s="3"/>
      <c r="E234" s="3" t="s">
        <v>292</v>
      </c>
      <c r="F234" s="3"/>
      <c r="G234" s="3"/>
      <c r="H234" s="3"/>
      <c r="I234" s="4"/>
      <c r="J234" s="5"/>
      <c r="K234" s="5"/>
    </row>
    <row r="235" spans="1:11" ht="18.95" customHeight="1" x14ac:dyDescent="0.15">
      <c r="A235" s="1">
        <f t="shared" si="3"/>
        <v>232</v>
      </c>
      <c r="B235" s="2"/>
      <c r="C235" s="3" t="s">
        <v>293</v>
      </c>
      <c r="D235" s="3"/>
      <c r="E235" s="3"/>
      <c r="F235" s="3"/>
      <c r="G235" s="3"/>
      <c r="H235" s="3"/>
      <c r="I235" s="4"/>
      <c r="J235" s="5"/>
      <c r="K235" s="5"/>
    </row>
    <row r="236" spans="1:11" ht="18.95" customHeight="1" x14ac:dyDescent="0.15">
      <c r="A236" s="1">
        <f t="shared" si="3"/>
        <v>233</v>
      </c>
      <c r="B236" s="2"/>
      <c r="C236" s="3"/>
      <c r="D236" s="3" t="s">
        <v>294</v>
      </c>
      <c r="E236" s="3"/>
      <c r="F236" s="3"/>
      <c r="G236" s="3"/>
      <c r="H236" s="3"/>
      <c r="I236" s="4"/>
      <c r="J236" s="5"/>
      <c r="K236" s="5"/>
    </row>
    <row r="237" spans="1:11" ht="18.95" customHeight="1" x14ac:dyDescent="0.15">
      <c r="A237" s="1">
        <f t="shared" si="3"/>
        <v>234</v>
      </c>
      <c r="B237" s="2"/>
      <c r="C237" s="3"/>
      <c r="D237" s="3"/>
      <c r="E237" s="3"/>
      <c r="F237" s="3"/>
      <c r="G237" s="3"/>
      <c r="H237" s="3"/>
      <c r="I237" s="4"/>
      <c r="J237" s="5" t="s">
        <v>295</v>
      </c>
      <c r="K237" s="5"/>
    </row>
    <row r="238" spans="1:11" ht="18.95" customHeight="1" x14ac:dyDescent="0.15">
      <c r="A238" s="1">
        <f t="shared" si="3"/>
        <v>235</v>
      </c>
      <c r="B238" s="2"/>
      <c r="C238" s="3"/>
      <c r="D238" s="3"/>
      <c r="E238" s="3"/>
      <c r="F238" s="3"/>
      <c r="G238" s="3"/>
      <c r="H238" s="3"/>
      <c r="I238" s="4"/>
      <c r="J238" s="5" t="s">
        <v>296</v>
      </c>
      <c r="K238" s="5"/>
    </row>
    <row r="239" spans="1:11" ht="40.5" customHeight="1" x14ac:dyDescent="0.15">
      <c r="A239" s="1">
        <f t="shared" si="3"/>
        <v>236</v>
      </c>
      <c r="B239" s="2"/>
      <c r="C239" s="3"/>
      <c r="D239" s="3"/>
      <c r="E239" s="3"/>
      <c r="F239" s="3"/>
      <c r="G239" s="3"/>
      <c r="H239" s="3"/>
      <c r="I239" s="4"/>
      <c r="J239" s="5" t="s">
        <v>297</v>
      </c>
      <c r="K239" s="5"/>
    </row>
    <row r="240" spans="1:11" ht="51" customHeight="1" x14ac:dyDescent="0.15">
      <c r="A240" s="1">
        <f t="shared" si="3"/>
        <v>237</v>
      </c>
      <c r="B240" s="2"/>
      <c r="C240" s="3"/>
      <c r="D240" s="3"/>
      <c r="E240" s="3"/>
      <c r="F240" s="3"/>
      <c r="G240" s="3"/>
      <c r="H240" s="3"/>
      <c r="I240" s="4"/>
      <c r="J240" s="5" t="s">
        <v>298</v>
      </c>
      <c r="K240" s="5"/>
    </row>
    <row r="241" spans="1:11" ht="42" customHeight="1" x14ac:dyDescent="0.15">
      <c r="A241" s="1">
        <f t="shared" si="3"/>
        <v>238</v>
      </c>
      <c r="B241" s="2"/>
      <c r="C241" s="3"/>
      <c r="D241" s="3"/>
      <c r="E241" s="3"/>
      <c r="F241" s="3"/>
      <c r="G241" s="3"/>
      <c r="H241" s="3"/>
      <c r="I241" s="4"/>
      <c r="J241" s="5" t="s">
        <v>299</v>
      </c>
      <c r="K241" s="5"/>
    </row>
    <row r="242" spans="1:11" ht="32.1" customHeight="1" x14ac:dyDescent="0.15">
      <c r="A242" s="1">
        <f t="shared" si="3"/>
        <v>239</v>
      </c>
      <c r="B242" s="2"/>
      <c r="C242" s="3"/>
      <c r="D242" s="3"/>
      <c r="E242" s="3"/>
      <c r="F242" s="3"/>
      <c r="G242" s="3"/>
      <c r="H242" s="3"/>
      <c r="I242" s="4"/>
      <c r="J242" s="5" t="s">
        <v>300</v>
      </c>
      <c r="K242" s="5"/>
    </row>
    <row r="243" spans="1:11" ht="17.45" customHeight="1" x14ac:dyDescent="0.15">
      <c r="A243" s="1">
        <f t="shared" si="3"/>
        <v>240</v>
      </c>
      <c r="B243" s="2"/>
      <c r="C243" s="3"/>
      <c r="D243" s="3" t="s">
        <v>301</v>
      </c>
      <c r="E243" s="3"/>
      <c r="F243" s="3"/>
      <c r="G243" s="3"/>
      <c r="H243" s="3"/>
      <c r="I243" s="4"/>
      <c r="J243" s="5"/>
      <c r="K243" s="5"/>
    </row>
    <row r="244" spans="1:11" ht="32.1" customHeight="1" x14ac:dyDescent="0.15">
      <c r="A244" s="1">
        <f t="shared" si="3"/>
        <v>241</v>
      </c>
      <c r="B244" s="2"/>
      <c r="C244" s="3"/>
      <c r="D244" s="3"/>
      <c r="E244" s="3"/>
      <c r="F244" s="3"/>
      <c r="G244" s="3"/>
      <c r="H244" s="3"/>
      <c r="I244" s="4"/>
      <c r="J244" s="5" t="s">
        <v>302</v>
      </c>
      <c r="K244" s="5"/>
    </row>
    <row r="245" spans="1:11" ht="32.1" customHeight="1" x14ac:dyDescent="0.15">
      <c r="A245" s="1">
        <f t="shared" si="3"/>
        <v>242</v>
      </c>
      <c r="B245" s="2"/>
      <c r="C245" s="3"/>
      <c r="D245" s="3"/>
      <c r="E245" s="3"/>
      <c r="F245" s="3"/>
      <c r="G245" s="3"/>
      <c r="H245" s="3"/>
      <c r="I245" s="4"/>
      <c r="J245" s="5" t="s">
        <v>303</v>
      </c>
      <c r="K245" s="5"/>
    </row>
    <row r="246" spans="1:11" ht="43.5" customHeight="1" x14ac:dyDescent="0.15">
      <c r="A246" s="1">
        <f t="shared" si="3"/>
        <v>243</v>
      </c>
      <c r="B246" s="2"/>
      <c r="C246" s="3"/>
      <c r="D246" s="3"/>
      <c r="E246" s="3"/>
      <c r="F246" s="3"/>
      <c r="G246" s="3"/>
      <c r="H246" s="3"/>
      <c r="I246" s="4"/>
      <c r="J246" s="5" t="s">
        <v>304</v>
      </c>
      <c r="K246" s="5"/>
    </row>
    <row r="247" spans="1:11" ht="32.1" customHeight="1" x14ac:dyDescent="0.15">
      <c r="A247" s="1">
        <f t="shared" si="3"/>
        <v>244</v>
      </c>
      <c r="B247" s="2"/>
      <c r="C247" s="3"/>
      <c r="D247" s="3"/>
      <c r="E247" s="3"/>
      <c r="F247" s="3"/>
      <c r="G247" s="3"/>
      <c r="H247" s="3"/>
      <c r="I247" s="4"/>
      <c r="J247" s="5" t="s">
        <v>305</v>
      </c>
      <c r="K247" s="5"/>
    </row>
    <row r="248" spans="1:11" ht="32.1" customHeight="1" x14ac:dyDescent="0.15">
      <c r="A248" s="1">
        <f t="shared" si="3"/>
        <v>245</v>
      </c>
      <c r="B248" s="2"/>
      <c r="C248" s="3"/>
      <c r="D248" s="3"/>
      <c r="E248" s="3"/>
      <c r="F248" s="3"/>
      <c r="G248" s="3"/>
      <c r="H248" s="3"/>
      <c r="I248" s="4"/>
      <c r="J248" s="5" t="s">
        <v>306</v>
      </c>
      <c r="K248" s="5"/>
    </row>
    <row r="249" spans="1:11" ht="32.1" customHeight="1" x14ac:dyDescent="0.15">
      <c r="A249" s="1">
        <f t="shared" si="3"/>
        <v>246</v>
      </c>
      <c r="B249" s="2"/>
      <c r="C249" s="3"/>
      <c r="D249" s="3"/>
      <c r="E249" s="3"/>
      <c r="F249" s="3"/>
      <c r="G249" s="3"/>
      <c r="H249" s="3"/>
      <c r="I249" s="4"/>
      <c r="J249" s="5" t="s">
        <v>307</v>
      </c>
      <c r="K249" s="5"/>
    </row>
    <row r="250" spans="1:11" ht="18.600000000000001" customHeight="1" x14ac:dyDescent="0.15">
      <c r="A250" s="1">
        <f t="shared" si="3"/>
        <v>247</v>
      </c>
      <c r="B250" s="2"/>
      <c r="C250" s="3"/>
      <c r="D250" s="3" t="s">
        <v>308</v>
      </c>
      <c r="E250" s="3"/>
      <c r="F250" s="3"/>
      <c r="G250" s="3"/>
      <c r="H250" s="3"/>
      <c r="I250" s="4"/>
      <c r="J250" s="5"/>
      <c r="K250" s="5"/>
    </row>
    <row r="251" spans="1:11" ht="32.1" customHeight="1" x14ac:dyDescent="0.15">
      <c r="A251" s="1">
        <f t="shared" si="3"/>
        <v>248</v>
      </c>
      <c r="B251" s="2"/>
      <c r="C251" s="3"/>
      <c r="D251" s="3"/>
      <c r="E251" s="3"/>
      <c r="F251" s="3"/>
      <c r="G251" s="3"/>
      <c r="H251" s="3"/>
      <c r="I251" s="4"/>
      <c r="J251" s="5" t="s">
        <v>309</v>
      </c>
      <c r="K251" s="5"/>
    </row>
    <row r="252" spans="1:11" ht="41.1" customHeight="1" x14ac:dyDescent="0.15">
      <c r="A252" s="1">
        <f t="shared" si="3"/>
        <v>249</v>
      </c>
      <c r="B252" s="2"/>
      <c r="C252" s="3"/>
      <c r="D252" s="3"/>
      <c r="E252" s="3"/>
      <c r="F252" s="3"/>
      <c r="G252" s="3"/>
      <c r="H252" s="3"/>
      <c r="I252" s="4"/>
      <c r="J252" s="5" t="s">
        <v>310</v>
      </c>
      <c r="K252" s="5"/>
    </row>
    <row r="253" spans="1:11" ht="32.1" customHeight="1" x14ac:dyDescent="0.15">
      <c r="A253" s="1">
        <f t="shared" si="3"/>
        <v>250</v>
      </c>
      <c r="B253" s="2"/>
      <c r="C253" s="3"/>
      <c r="D253" s="3"/>
      <c r="E253" s="3"/>
      <c r="F253" s="3"/>
      <c r="G253" s="3"/>
      <c r="H253" s="3"/>
      <c r="I253" s="4"/>
      <c r="J253" s="5" t="s">
        <v>311</v>
      </c>
      <c r="K253" s="5"/>
    </row>
    <row r="254" spans="1:11" ht="32.1" customHeight="1" x14ac:dyDescent="0.15">
      <c r="A254" s="1">
        <f t="shared" si="3"/>
        <v>251</v>
      </c>
      <c r="B254" s="2"/>
      <c r="C254" s="3"/>
      <c r="D254" s="3"/>
      <c r="E254" s="3"/>
      <c r="F254" s="3"/>
      <c r="G254" s="3"/>
      <c r="H254" s="3"/>
      <c r="I254" s="4"/>
      <c r="J254" s="5" t="s">
        <v>312</v>
      </c>
      <c r="K254" s="5"/>
    </row>
    <row r="255" spans="1:11" ht="32.1" customHeight="1" x14ac:dyDescent="0.15">
      <c r="A255" s="1">
        <f t="shared" si="3"/>
        <v>252</v>
      </c>
      <c r="B255" s="2"/>
      <c r="C255" s="3"/>
      <c r="D255" s="3"/>
      <c r="E255" s="3"/>
      <c r="F255" s="3"/>
      <c r="G255" s="3"/>
      <c r="H255" s="3"/>
      <c r="I255" s="4"/>
      <c r="J255" s="5" t="s">
        <v>313</v>
      </c>
      <c r="K255" s="5"/>
    </row>
    <row r="256" spans="1:11" ht="17.45" customHeight="1" x14ac:dyDescent="0.15">
      <c r="A256" s="1">
        <f t="shared" si="3"/>
        <v>253</v>
      </c>
      <c r="B256" s="2"/>
      <c r="C256" s="3"/>
      <c r="D256" s="3" t="s">
        <v>314</v>
      </c>
      <c r="E256" s="3"/>
      <c r="F256" s="3"/>
      <c r="G256" s="3"/>
      <c r="H256" s="3"/>
      <c r="I256" s="4"/>
      <c r="J256" s="5"/>
      <c r="K256" s="5"/>
    </row>
    <row r="257" spans="1:11" ht="43.5" customHeight="1" x14ac:dyDescent="0.15">
      <c r="A257" s="1">
        <f t="shared" si="3"/>
        <v>254</v>
      </c>
      <c r="B257" s="2"/>
      <c r="C257" s="3"/>
      <c r="D257" s="3"/>
      <c r="E257" s="3"/>
      <c r="F257" s="3"/>
      <c r="G257" s="3"/>
      <c r="H257" s="3"/>
      <c r="I257" s="4"/>
      <c r="J257" s="5" t="s">
        <v>315</v>
      </c>
      <c r="K257" s="5"/>
    </row>
    <row r="258" spans="1:11" ht="82.5" customHeight="1" x14ac:dyDescent="0.15">
      <c r="A258" s="17">
        <f t="shared" si="3"/>
        <v>255</v>
      </c>
      <c r="B258" s="13" t="s">
        <v>316</v>
      </c>
      <c r="C258" s="14"/>
      <c r="D258" s="14"/>
      <c r="E258" s="14"/>
      <c r="F258" s="14"/>
      <c r="G258" s="14"/>
      <c r="H258" s="14"/>
      <c r="I258" s="15"/>
      <c r="J258" s="18" t="s">
        <v>317</v>
      </c>
      <c r="K258" s="18"/>
    </row>
    <row r="259" spans="1:11" ht="71.45" customHeight="1" x14ac:dyDescent="0.15">
      <c r="A259" s="1">
        <f t="shared" si="3"/>
        <v>256</v>
      </c>
      <c r="B259" s="2"/>
      <c r="C259" s="3"/>
      <c r="D259" s="3"/>
      <c r="E259" s="3"/>
      <c r="F259" s="3"/>
      <c r="G259" s="3"/>
      <c r="H259" s="3"/>
      <c r="I259" s="4"/>
      <c r="J259" s="5" t="s">
        <v>318</v>
      </c>
      <c r="K259" s="5"/>
    </row>
    <row r="260" spans="1:11" ht="17.45" customHeight="1" x14ac:dyDescent="0.15">
      <c r="A260" s="1">
        <f t="shared" si="3"/>
        <v>257</v>
      </c>
      <c r="B260" s="2"/>
      <c r="C260" s="3" t="s">
        <v>319</v>
      </c>
      <c r="D260" s="3"/>
      <c r="E260" s="3"/>
      <c r="F260" s="3"/>
      <c r="G260" s="3"/>
      <c r="H260" s="3"/>
      <c r="I260" s="4"/>
      <c r="J260" s="5"/>
      <c r="K260" s="5"/>
    </row>
    <row r="261" spans="1:11" ht="17.45" customHeight="1" x14ac:dyDescent="0.15">
      <c r="A261" s="1">
        <f t="shared" si="3"/>
        <v>258</v>
      </c>
      <c r="B261" s="2"/>
      <c r="C261" s="3"/>
      <c r="D261" s="3" t="s">
        <v>320</v>
      </c>
      <c r="E261" s="3"/>
      <c r="F261" s="3"/>
      <c r="G261" s="3"/>
      <c r="H261" s="3"/>
      <c r="I261" s="4"/>
      <c r="J261" s="5"/>
      <c r="K261" s="5"/>
    </row>
    <row r="262" spans="1:11" ht="17.45" customHeight="1" x14ac:dyDescent="0.15">
      <c r="A262" s="1">
        <f t="shared" si="3"/>
        <v>259</v>
      </c>
      <c r="B262" s="2"/>
      <c r="C262" s="3"/>
      <c r="D262" s="3"/>
      <c r="E262" s="3"/>
      <c r="F262" s="3"/>
      <c r="G262" s="3"/>
      <c r="H262" s="3"/>
      <c r="I262" s="4"/>
      <c r="J262" s="5" t="s">
        <v>321</v>
      </c>
      <c r="K262" s="5"/>
    </row>
    <row r="263" spans="1:11" ht="41.1" customHeight="1" x14ac:dyDescent="0.15">
      <c r="A263" s="1">
        <f t="shared" si="3"/>
        <v>260</v>
      </c>
      <c r="B263" s="2"/>
      <c r="C263" s="3"/>
      <c r="D263" s="3"/>
      <c r="E263" s="3"/>
      <c r="F263" s="3"/>
      <c r="G263" s="3"/>
      <c r="H263" s="3"/>
      <c r="I263" s="4"/>
      <c r="J263" s="5" t="s">
        <v>322</v>
      </c>
      <c r="K263" s="5"/>
    </row>
    <row r="264" spans="1:11" ht="17.45" customHeight="1" x14ac:dyDescent="0.15">
      <c r="A264" s="1">
        <f t="shared" si="3"/>
        <v>261</v>
      </c>
      <c r="B264" s="2"/>
      <c r="C264" s="3"/>
      <c r="D264" s="3" t="s">
        <v>323</v>
      </c>
      <c r="E264" s="3"/>
      <c r="F264" s="3"/>
      <c r="G264" s="3"/>
      <c r="H264" s="3"/>
      <c r="I264" s="4"/>
      <c r="J264" s="5"/>
      <c r="K264" s="5"/>
    </row>
    <row r="265" spans="1:11" ht="66.599999999999994" customHeight="1" x14ac:dyDescent="0.15">
      <c r="A265" s="1">
        <f t="shared" ref="A265:A328" si="4">A264+1</f>
        <v>262</v>
      </c>
      <c r="B265" s="2"/>
      <c r="C265" s="3"/>
      <c r="D265" s="3"/>
      <c r="E265" s="3"/>
      <c r="F265" s="3"/>
      <c r="G265" s="3"/>
      <c r="H265" s="3"/>
      <c r="I265" s="4"/>
      <c r="J265" s="5" t="s">
        <v>324</v>
      </c>
      <c r="K265" s="5"/>
    </row>
    <row r="266" spans="1:11" ht="33" customHeight="1" x14ac:dyDescent="0.15">
      <c r="A266" s="1">
        <f t="shared" si="4"/>
        <v>263</v>
      </c>
      <c r="B266" s="2"/>
      <c r="C266" s="3"/>
      <c r="D266" s="3"/>
      <c r="E266" s="3"/>
      <c r="F266" s="3"/>
      <c r="G266" s="3"/>
      <c r="H266" s="3"/>
      <c r="I266" s="4"/>
      <c r="J266" s="5" t="s">
        <v>325</v>
      </c>
      <c r="K266" s="5"/>
    </row>
    <row r="267" spans="1:11" ht="18.95" customHeight="1" x14ac:dyDescent="0.15">
      <c r="A267" s="1">
        <f t="shared" si="4"/>
        <v>264</v>
      </c>
      <c r="B267" s="2"/>
      <c r="C267" s="3"/>
      <c r="D267" s="3"/>
      <c r="E267" s="3" t="s">
        <v>326</v>
      </c>
      <c r="F267" s="3"/>
      <c r="G267" s="3"/>
      <c r="H267" s="3"/>
      <c r="I267" s="4"/>
      <c r="J267" s="5"/>
      <c r="K267" s="5"/>
    </row>
    <row r="268" spans="1:11" ht="18.95" customHeight="1" x14ac:dyDescent="0.15">
      <c r="A268" s="1">
        <f t="shared" si="4"/>
        <v>265</v>
      </c>
      <c r="B268" s="2"/>
      <c r="C268" s="3"/>
      <c r="D268" s="3"/>
      <c r="E268" s="3"/>
      <c r="F268" s="3" t="s">
        <v>327</v>
      </c>
      <c r="G268" s="3"/>
      <c r="H268" s="3"/>
      <c r="I268" s="4"/>
      <c r="J268" s="5" t="s">
        <v>337</v>
      </c>
      <c r="K268" s="5"/>
    </row>
    <row r="269" spans="1:11" ht="18.95" customHeight="1" x14ac:dyDescent="0.15">
      <c r="A269" s="1">
        <f t="shared" si="4"/>
        <v>266</v>
      </c>
      <c r="B269" s="2"/>
      <c r="C269" s="3"/>
      <c r="D269" s="3"/>
      <c r="E269" s="3"/>
      <c r="F269" s="3" t="s">
        <v>328</v>
      </c>
      <c r="G269" s="3"/>
      <c r="H269" s="3"/>
      <c r="I269" s="4"/>
      <c r="J269" s="5" t="s">
        <v>337</v>
      </c>
      <c r="K269" s="5"/>
    </row>
    <row r="270" spans="1:11" ht="18.95" customHeight="1" x14ac:dyDescent="0.15">
      <c r="A270" s="1">
        <f t="shared" si="4"/>
        <v>267</v>
      </c>
      <c r="B270" s="2"/>
      <c r="C270" s="3"/>
      <c r="D270" s="3"/>
      <c r="E270" s="3"/>
      <c r="F270" s="3" t="s">
        <v>329</v>
      </c>
      <c r="G270" s="3"/>
      <c r="H270" s="3"/>
      <c r="I270" s="4"/>
      <c r="J270" s="5" t="s">
        <v>337</v>
      </c>
      <c r="K270" s="5"/>
    </row>
    <row r="271" spans="1:11" ht="18.95" customHeight="1" x14ac:dyDescent="0.15">
      <c r="A271" s="1">
        <f t="shared" si="4"/>
        <v>268</v>
      </c>
      <c r="B271" s="2"/>
      <c r="C271" s="3"/>
      <c r="D271" s="3"/>
      <c r="E271" s="3"/>
      <c r="F271" s="3" t="s">
        <v>330</v>
      </c>
      <c r="G271" s="3"/>
      <c r="H271" s="3"/>
      <c r="I271" s="4"/>
      <c r="J271" s="5" t="s">
        <v>337</v>
      </c>
      <c r="K271" s="5"/>
    </row>
    <row r="272" spans="1:11" ht="18.95" customHeight="1" x14ac:dyDescent="0.15">
      <c r="A272" s="1">
        <f t="shared" si="4"/>
        <v>269</v>
      </c>
      <c r="B272" s="2"/>
      <c r="C272" s="3"/>
      <c r="D272" s="3"/>
      <c r="E272" s="3" t="s">
        <v>331</v>
      </c>
      <c r="F272" s="3"/>
      <c r="G272" s="3"/>
      <c r="H272" s="3"/>
      <c r="I272" s="4"/>
      <c r="J272" s="5" t="s">
        <v>338</v>
      </c>
      <c r="K272" s="5"/>
    </row>
    <row r="273" spans="1:11" ht="18.95" customHeight="1" x14ac:dyDescent="0.15">
      <c r="A273" s="1">
        <f t="shared" si="4"/>
        <v>270</v>
      </c>
      <c r="B273" s="2"/>
      <c r="C273" s="3"/>
      <c r="D273" s="3"/>
      <c r="E273" s="3" t="s">
        <v>332</v>
      </c>
      <c r="F273" s="3"/>
      <c r="G273" s="3"/>
      <c r="H273" s="3"/>
      <c r="I273" s="4"/>
      <c r="J273" s="5" t="s">
        <v>338</v>
      </c>
      <c r="K273" s="5"/>
    </row>
    <row r="274" spans="1:11" ht="18.95" customHeight="1" x14ac:dyDescent="0.15">
      <c r="A274" s="1">
        <f t="shared" si="4"/>
        <v>271</v>
      </c>
      <c r="B274" s="2"/>
      <c r="C274" s="3"/>
      <c r="D274" s="3"/>
      <c r="E274" s="3" t="s">
        <v>333</v>
      </c>
      <c r="F274" s="3"/>
      <c r="G274" s="3"/>
      <c r="H274" s="3"/>
      <c r="I274" s="4"/>
      <c r="J274" s="5" t="s">
        <v>338</v>
      </c>
      <c r="K274" s="5"/>
    </row>
    <row r="275" spans="1:11" ht="18.95" customHeight="1" x14ac:dyDescent="0.15">
      <c r="A275" s="1">
        <f t="shared" si="4"/>
        <v>272</v>
      </c>
      <c r="B275" s="2"/>
      <c r="C275" s="3"/>
      <c r="D275" s="3"/>
      <c r="E275" s="3" t="s">
        <v>334</v>
      </c>
      <c r="F275" s="3"/>
      <c r="G275" s="3"/>
      <c r="H275" s="3"/>
      <c r="I275" s="4"/>
      <c r="J275" s="5" t="s">
        <v>337</v>
      </c>
      <c r="K275" s="5"/>
    </row>
    <row r="276" spans="1:11" ht="18.95" customHeight="1" x14ac:dyDescent="0.15">
      <c r="A276" s="1">
        <f t="shared" si="4"/>
        <v>273</v>
      </c>
      <c r="B276" s="2"/>
      <c r="C276" s="3"/>
      <c r="D276" s="3"/>
      <c r="E276" s="3" t="s">
        <v>335</v>
      </c>
      <c r="F276" s="3"/>
      <c r="G276" s="3"/>
      <c r="H276" s="3"/>
      <c r="I276" s="4"/>
      <c r="J276" s="5" t="s">
        <v>338</v>
      </c>
      <c r="K276" s="5"/>
    </row>
    <row r="277" spans="1:11" ht="18.95" customHeight="1" x14ac:dyDescent="0.15">
      <c r="A277" s="1">
        <f t="shared" si="4"/>
        <v>274</v>
      </c>
      <c r="B277" s="2"/>
      <c r="C277" s="3"/>
      <c r="D277" s="3"/>
      <c r="E277" s="3" t="s">
        <v>336</v>
      </c>
      <c r="F277" s="3"/>
      <c r="G277" s="3"/>
      <c r="H277" s="3"/>
      <c r="I277" s="4"/>
      <c r="J277" s="5" t="s">
        <v>338</v>
      </c>
      <c r="K277" s="5"/>
    </row>
    <row r="278" spans="1:11" ht="66.599999999999994" customHeight="1" x14ac:dyDescent="0.15">
      <c r="A278" s="1">
        <f t="shared" si="4"/>
        <v>275</v>
      </c>
      <c r="B278" s="2"/>
      <c r="C278" s="3" t="s">
        <v>339</v>
      </c>
      <c r="D278" s="3"/>
      <c r="E278" s="3"/>
      <c r="F278" s="3"/>
      <c r="G278" s="3"/>
      <c r="H278" s="3"/>
      <c r="I278" s="4"/>
      <c r="J278" s="5" t="s">
        <v>340</v>
      </c>
      <c r="K278" s="5"/>
    </row>
    <row r="279" spans="1:11" ht="69.599999999999994" customHeight="1" x14ac:dyDescent="0.15">
      <c r="A279" s="1">
        <f t="shared" si="4"/>
        <v>276</v>
      </c>
      <c r="B279" s="2"/>
      <c r="C279" s="3"/>
      <c r="D279" s="3"/>
      <c r="E279" s="3"/>
      <c r="F279" s="3"/>
      <c r="G279" s="3"/>
      <c r="H279" s="3"/>
      <c r="I279" s="4"/>
      <c r="J279" s="5" t="s">
        <v>341</v>
      </c>
      <c r="K279" s="5"/>
    </row>
    <row r="280" spans="1:11" ht="27.95" customHeight="1" x14ac:dyDescent="0.15">
      <c r="A280" s="1">
        <f t="shared" si="4"/>
        <v>277</v>
      </c>
      <c r="B280" s="2"/>
      <c r="C280" s="3" t="s">
        <v>342</v>
      </c>
      <c r="D280" s="3"/>
      <c r="E280" s="3"/>
      <c r="F280" s="3"/>
      <c r="G280" s="3"/>
      <c r="H280" s="3"/>
      <c r="I280" s="4"/>
      <c r="J280" s="5" t="s">
        <v>343</v>
      </c>
      <c r="K280" s="5"/>
    </row>
    <row r="281" spans="1:11" ht="18.95" customHeight="1" x14ac:dyDescent="0.15">
      <c r="A281" s="1">
        <f t="shared" si="4"/>
        <v>278</v>
      </c>
      <c r="B281" s="2"/>
      <c r="C281" s="3" t="s">
        <v>344</v>
      </c>
      <c r="D281" s="3"/>
      <c r="E281" s="3"/>
      <c r="F281" s="3"/>
      <c r="G281" s="3"/>
      <c r="H281" s="3"/>
      <c r="I281" s="4"/>
      <c r="J281" s="5" t="s">
        <v>345</v>
      </c>
      <c r="K281" s="5"/>
    </row>
    <row r="282" spans="1:11" ht="18.95" customHeight="1" x14ac:dyDescent="0.15">
      <c r="A282" s="1">
        <f t="shared" si="4"/>
        <v>279</v>
      </c>
      <c r="B282" s="2"/>
      <c r="C282" s="3"/>
      <c r="D282" s="3" t="s">
        <v>346</v>
      </c>
      <c r="E282" s="3"/>
      <c r="F282" s="3"/>
      <c r="G282" s="3"/>
      <c r="H282" s="3"/>
      <c r="I282" s="4"/>
      <c r="J282" s="5"/>
      <c r="K282" s="5"/>
    </row>
    <row r="283" spans="1:11" ht="18.95" customHeight="1" x14ac:dyDescent="0.15">
      <c r="A283" s="1">
        <f t="shared" si="4"/>
        <v>280</v>
      </c>
      <c r="B283" s="2"/>
      <c r="C283" s="3"/>
      <c r="D283" s="3" t="s">
        <v>347</v>
      </c>
      <c r="E283" s="3"/>
      <c r="F283" s="3"/>
      <c r="G283" s="3"/>
      <c r="H283" s="3"/>
      <c r="I283" s="4"/>
      <c r="J283" s="5"/>
      <c r="K283" s="5"/>
    </row>
    <row r="284" spans="1:11" ht="18.95" customHeight="1" x14ac:dyDescent="0.15">
      <c r="A284" s="1">
        <f t="shared" si="4"/>
        <v>281</v>
      </c>
      <c r="B284" s="2"/>
      <c r="C284" s="3"/>
      <c r="D284" s="3" t="s">
        <v>348</v>
      </c>
      <c r="E284" s="3"/>
      <c r="F284" s="3"/>
      <c r="G284" s="3"/>
      <c r="H284" s="3"/>
      <c r="I284" s="4"/>
      <c r="J284" s="5"/>
      <c r="K284" s="5"/>
    </row>
    <row r="285" spans="1:11" ht="18.95" customHeight="1" x14ac:dyDescent="0.15">
      <c r="A285" s="1">
        <f t="shared" si="4"/>
        <v>282</v>
      </c>
      <c r="B285" s="2"/>
      <c r="C285" s="3"/>
      <c r="D285" s="3" t="s">
        <v>349</v>
      </c>
      <c r="E285" s="3"/>
      <c r="F285" s="3"/>
      <c r="G285" s="3"/>
      <c r="H285" s="3"/>
      <c r="I285" s="4"/>
      <c r="J285" s="5"/>
      <c r="K285" s="5"/>
    </row>
    <row r="286" spans="1:11" ht="18.95" customHeight="1" x14ac:dyDescent="0.15">
      <c r="A286" s="1">
        <f t="shared" si="4"/>
        <v>283</v>
      </c>
      <c r="B286" s="2"/>
      <c r="C286" s="3"/>
      <c r="D286" s="3" t="s">
        <v>350</v>
      </c>
      <c r="E286" s="3"/>
      <c r="F286" s="3"/>
      <c r="G286" s="3"/>
      <c r="H286" s="3"/>
      <c r="I286" s="4"/>
      <c r="J286" s="5"/>
      <c r="K286" s="5"/>
    </row>
    <row r="287" spans="1:11" ht="42.95" customHeight="1" x14ac:dyDescent="0.15">
      <c r="A287" s="1">
        <f t="shared" si="4"/>
        <v>284</v>
      </c>
      <c r="B287" s="2"/>
      <c r="C287" s="3" t="s">
        <v>351</v>
      </c>
      <c r="D287" s="3"/>
      <c r="E287" s="3"/>
      <c r="F287" s="3"/>
      <c r="G287" s="3"/>
      <c r="H287" s="3"/>
      <c r="I287" s="4"/>
      <c r="J287" s="5" t="s">
        <v>352</v>
      </c>
      <c r="K287" s="5"/>
    </row>
    <row r="288" spans="1:11" ht="18.95" customHeight="1" x14ac:dyDescent="0.15">
      <c r="A288" s="17">
        <f t="shared" si="4"/>
        <v>285</v>
      </c>
      <c r="B288" s="13" t="s">
        <v>353</v>
      </c>
      <c r="C288" s="14"/>
      <c r="D288" s="14"/>
      <c r="E288" s="14"/>
      <c r="F288" s="14"/>
      <c r="G288" s="14"/>
      <c r="H288" s="14"/>
      <c r="I288" s="15"/>
      <c r="J288" s="18" t="s">
        <v>354</v>
      </c>
      <c r="K288" s="18"/>
    </row>
    <row r="289" spans="1:11" ht="18.95" customHeight="1" x14ac:dyDescent="0.15">
      <c r="A289" s="1">
        <f t="shared" si="4"/>
        <v>286</v>
      </c>
      <c r="B289" s="2"/>
      <c r="C289" s="3" t="s">
        <v>355</v>
      </c>
      <c r="D289" s="3"/>
      <c r="E289" s="3"/>
      <c r="F289" s="3"/>
      <c r="G289" s="3"/>
      <c r="H289" s="3"/>
      <c r="I289" s="4"/>
      <c r="J289" s="5"/>
      <c r="K289" s="5"/>
    </row>
    <row r="290" spans="1:11" ht="18.95" customHeight="1" x14ac:dyDescent="0.15">
      <c r="A290" s="1">
        <f t="shared" si="4"/>
        <v>287</v>
      </c>
      <c r="B290" s="2"/>
      <c r="C290" s="3"/>
      <c r="D290" s="3" t="s">
        <v>356</v>
      </c>
      <c r="E290" s="3"/>
      <c r="F290" s="3"/>
      <c r="G290" s="3"/>
      <c r="H290" s="3"/>
      <c r="I290" s="4"/>
      <c r="J290" s="5"/>
      <c r="K290" s="5"/>
    </row>
    <row r="291" spans="1:11" ht="18.95" customHeight="1" x14ac:dyDescent="0.15">
      <c r="A291" s="1">
        <f t="shared" si="4"/>
        <v>288</v>
      </c>
      <c r="B291" s="2"/>
      <c r="C291" s="3"/>
      <c r="D291" s="3" t="s">
        <v>357</v>
      </c>
      <c r="E291" s="3"/>
      <c r="F291" s="3"/>
      <c r="G291" s="3"/>
      <c r="H291" s="3"/>
      <c r="I291" s="4"/>
      <c r="J291" s="5"/>
      <c r="K291" s="5"/>
    </row>
    <row r="292" spans="1:11" ht="18.95" customHeight="1" x14ac:dyDescent="0.15">
      <c r="A292" s="1">
        <f t="shared" si="4"/>
        <v>289</v>
      </c>
      <c r="B292" s="2"/>
      <c r="C292" s="3"/>
      <c r="D292" s="3" t="s">
        <v>358</v>
      </c>
      <c r="E292" s="3"/>
      <c r="F292" s="3"/>
      <c r="G292" s="3"/>
      <c r="H292" s="3"/>
      <c r="I292" s="4"/>
      <c r="J292" s="5"/>
      <c r="K292" s="5"/>
    </row>
    <row r="293" spans="1:11" ht="18.95" customHeight="1" x14ac:dyDescent="0.15">
      <c r="A293" s="1">
        <f t="shared" si="4"/>
        <v>290</v>
      </c>
      <c r="B293" s="2"/>
      <c r="C293" s="3"/>
      <c r="D293" s="3" t="s">
        <v>359</v>
      </c>
      <c r="E293" s="3"/>
      <c r="F293" s="3"/>
      <c r="G293" s="3"/>
      <c r="H293" s="3"/>
      <c r="I293" s="4"/>
      <c r="J293" s="5"/>
      <c r="K293" s="5"/>
    </row>
    <row r="294" spans="1:11" ht="18.95" customHeight="1" x14ac:dyDescent="0.15">
      <c r="A294" s="1">
        <f t="shared" si="4"/>
        <v>291</v>
      </c>
      <c r="B294" s="2"/>
      <c r="C294" s="3"/>
      <c r="D294" s="3" t="s">
        <v>360</v>
      </c>
      <c r="E294" s="3"/>
      <c r="F294" s="3"/>
      <c r="G294" s="3"/>
      <c r="H294" s="3"/>
      <c r="I294" s="4"/>
      <c r="J294" s="5"/>
      <c r="K294" s="5"/>
    </row>
    <row r="295" spans="1:11" ht="18.95" customHeight="1" x14ac:dyDescent="0.15">
      <c r="A295" s="1">
        <f t="shared" si="4"/>
        <v>292</v>
      </c>
      <c r="B295" s="2"/>
      <c r="C295" s="3"/>
      <c r="D295" s="3" t="s">
        <v>361</v>
      </c>
      <c r="E295" s="3"/>
      <c r="F295" s="3"/>
      <c r="G295" s="3"/>
      <c r="H295" s="3"/>
      <c r="I295" s="4"/>
      <c r="J295" s="5"/>
      <c r="K295" s="5"/>
    </row>
    <row r="296" spans="1:11" ht="18.95" customHeight="1" x14ac:dyDescent="0.15">
      <c r="A296" s="1">
        <f t="shared" si="4"/>
        <v>293</v>
      </c>
      <c r="B296" s="2"/>
      <c r="C296" s="3"/>
      <c r="D296" s="3" t="s">
        <v>362</v>
      </c>
      <c r="E296" s="3"/>
      <c r="F296" s="3"/>
      <c r="G296" s="3"/>
      <c r="H296" s="3"/>
      <c r="I296" s="4"/>
      <c r="J296" s="5"/>
      <c r="K296" s="5"/>
    </row>
    <row r="297" spans="1:11" ht="18.95" customHeight="1" x14ac:dyDescent="0.15">
      <c r="A297" s="1">
        <f t="shared" si="4"/>
        <v>294</v>
      </c>
      <c r="B297" s="2"/>
      <c r="C297" s="3"/>
      <c r="D297" s="3" t="s">
        <v>363</v>
      </c>
      <c r="E297" s="3"/>
      <c r="F297" s="3"/>
      <c r="G297" s="3"/>
      <c r="H297" s="3"/>
      <c r="I297" s="4"/>
      <c r="J297" s="5"/>
      <c r="K297" s="5"/>
    </row>
    <row r="298" spans="1:11" ht="18.95" customHeight="1" x14ac:dyDescent="0.15">
      <c r="A298" s="1">
        <f t="shared" si="4"/>
        <v>295</v>
      </c>
      <c r="B298" s="2"/>
      <c r="C298" s="3"/>
      <c r="D298" s="3" t="s">
        <v>1901</v>
      </c>
      <c r="E298" s="3"/>
      <c r="F298" s="3"/>
      <c r="G298" s="3"/>
      <c r="H298" s="3"/>
      <c r="I298" s="4"/>
      <c r="J298" s="5"/>
      <c r="K298" s="5"/>
    </row>
    <row r="299" spans="1:11" ht="18.95" customHeight="1" x14ac:dyDescent="0.15">
      <c r="A299" s="1">
        <f t="shared" si="4"/>
        <v>296</v>
      </c>
      <c r="B299" s="2"/>
      <c r="C299" s="3"/>
      <c r="D299" s="3" t="s">
        <v>364</v>
      </c>
      <c r="E299" s="3"/>
      <c r="F299" s="3"/>
      <c r="G299" s="3"/>
      <c r="H299" s="3"/>
      <c r="I299" s="4"/>
      <c r="J299" s="5"/>
      <c r="K299" s="5"/>
    </row>
    <row r="300" spans="1:11" ht="18.95" customHeight="1" x14ac:dyDescent="0.15">
      <c r="A300" s="1">
        <f t="shared" si="4"/>
        <v>297</v>
      </c>
      <c r="B300" s="2"/>
      <c r="C300" s="3"/>
      <c r="D300" s="3" t="s">
        <v>365</v>
      </c>
      <c r="E300" s="3"/>
      <c r="F300" s="3"/>
      <c r="G300" s="3"/>
      <c r="H300" s="3"/>
      <c r="I300" s="4"/>
      <c r="J300" s="5"/>
      <c r="K300" s="5"/>
    </row>
    <row r="301" spans="1:11" ht="18.95" customHeight="1" x14ac:dyDescent="0.15">
      <c r="A301" s="1">
        <f t="shared" si="4"/>
        <v>298</v>
      </c>
      <c r="B301" s="2"/>
      <c r="C301" s="3"/>
      <c r="D301" s="3" t="s">
        <v>366</v>
      </c>
      <c r="E301" s="3"/>
      <c r="F301" s="3"/>
      <c r="G301" s="3"/>
      <c r="H301" s="3"/>
      <c r="I301" s="4"/>
      <c r="J301" s="5"/>
      <c r="K301" s="5"/>
    </row>
    <row r="302" spans="1:11" ht="18.95" customHeight="1" x14ac:dyDescent="0.15">
      <c r="A302" s="1">
        <f t="shared" si="4"/>
        <v>299</v>
      </c>
      <c r="B302" s="2"/>
      <c r="C302" s="3"/>
      <c r="D302" s="3" t="s">
        <v>367</v>
      </c>
      <c r="E302" s="3"/>
      <c r="F302" s="3"/>
      <c r="G302" s="3"/>
      <c r="H302" s="3"/>
      <c r="I302" s="4"/>
      <c r="J302" s="5"/>
      <c r="K302" s="5"/>
    </row>
    <row r="303" spans="1:11" ht="18.95" customHeight="1" x14ac:dyDescent="0.15">
      <c r="A303" s="1">
        <f t="shared" si="4"/>
        <v>300</v>
      </c>
      <c r="B303" s="2"/>
      <c r="C303" s="3" t="s">
        <v>368</v>
      </c>
      <c r="D303" s="3"/>
      <c r="E303" s="3"/>
      <c r="F303" s="3"/>
      <c r="G303" s="3"/>
      <c r="H303" s="3"/>
      <c r="I303" s="4"/>
      <c r="J303" s="5"/>
      <c r="K303" s="5"/>
    </row>
    <row r="304" spans="1:11" ht="18.95" customHeight="1" x14ac:dyDescent="0.15">
      <c r="A304" s="1">
        <f t="shared" si="4"/>
        <v>301</v>
      </c>
      <c r="B304" s="2"/>
      <c r="C304" s="3"/>
      <c r="D304" s="3" t="s">
        <v>369</v>
      </c>
      <c r="E304" s="3"/>
      <c r="F304" s="3"/>
      <c r="G304" s="3"/>
      <c r="H304" s="3"/>
      <c r="I304" s="4"/>
      <c r="J304" s="5"/>
      <c r="K304" s="5"/>
    </row>
    <row r="305" spans="1:11" ht="18.95" customHeight="1" x14ac:dyDescent="0.15">
      <c r="A305" s="1">
        <f t="shared" si="4"/>
        <v>302</v>
      </c>
      <c r="B305" s="2"/>
      <c r="C305" s="3"/>
      <c r="D305" s="3" t="s">
        <v>370</v>
      </c>
      <c r="E305" s="3"/>
      <c r="F305" s="3"/>
      <c r="G305" s="3"/>
      <c r="H305" s="3"/>
      <c r="I305" s="4"/>
      <c r="J305" s="5"/>
      <c r="K305" s="5"/>
    </row>
    <row r="306" spans="1:11" ht="18.95" customHeight="1" x14ac:dyDescent="0.15">
      <c r="A306" s="1">
        <f t="shared" si="4"/>
        <v>303</v>
      </c>
      <c r="B306" s="2"/>
      <c r="C306" s="3"/>
      <c r="D306" s="3" t="s">
        <v>371</v>
      </c>
      <c r="E306" s="3"/>
      <c r="F306" s="3"/>
      <c r="G306" s="3"/>
      <c r="H306" s="3"/>
      <c r="I306" s="4"/>
      <c r="J306" s="5"/>
      <c r="K306" s="5"/>
    </row>
    <row r="307" spans="1:11" ht="18.95" customHeight="1" x14ac:dyDescent="0.15">
      <c r="A307" s="1">
        <f t="shared" si="4"/>
        <v>304</v>
      </c>
      <c r="B307" s="2"/>
      <c r="C307" s="3"/>
      <c r="D307" s="3" t="s">
        <v>372</v>
      </c>
      <c r="E307" s="3"/>
      <c r="F307" s="3"/>
      <c r="G307" s="3"/>
      <c r="H307" s="3"/>
      <c r="I307" s="4"/>
      <c r="J307" s="5"/>
      <c r="K307" s="5"/>
    </row>
    <row r="308" spans="1:11" ht="18.95" customHeight="1" x14ac:dyDescent="0.15">
      <c r="A308" s="1">
        <f t="shared" si="4"/>
        <v>305</v>
      </c>
      <c r="B308" s="2"/>
      <c r="C308" s="3" t="s">
        <v>373</v>
      </c>
      <c r="D308" s="3"/>
      <c r="E308" s="3"/>
      <c r="F308" s="3"/>
      <c r="G308" s="3"/>
      <c r="H308" s="3"/>
      <c r="I308" s="4"/>
      <c r="J308" s="5"/>
      <c r="K308" s="5"/>
    </row>
    <row r="309" spans="1:11" ht="18.95" customHeight="1" x14ac:dyDescent="0.15">
      <c r="A309" s="1">
        <f t="shared" si="4"/>
        <v>306</v>
      </c>
      <c r="B309" s="2"/>
      <c r="C309" s="3"/>
      <c r="D309" s="3" t="s">
        <v>374</v>
      </c>
      <c r="E309" s="3"/>
      <c r="F309" s="3"/>
      <c r="G309" s="3"/>
      <c r="H309" s="3"/>
      <c r="I309" s="4"/>
      <c r="J309" s="5"/>
      <c r="K309" s="5"/>
    </row>
    <row r="310" spans="1:11" ht="18.95" customHeight="1" x14ac:dyDescent="0.15">
      <c r="A310" s="1">
        <f t="shared" si="4"/>
        <v>307</v>
      </c>
      <c r="B310" s="2"/>
      <c r="C310" s="3"/>
      <c r="D310" s="3" t="s">
        <v>375</v>
      </c>
      <c r="E310" s="3"/>
      <c r="F310" s="3"/>
      <c r="G310" s="3"/>
      <c r="H310" s="3"/>
      <c r="I310" s="4"/>
      <c r="J310" s="5"/>
      <c r="K310" s="5"/>
    </row>
    <row r="311" spans="1:11" ht="18.95" customHeight="1" x14ac:dyDescent="0.15">
      <c r="A311" s="1">
        <f t="shared" si="4"/>
        <v>308</v>
      </c>
      <c r="B311" s="2"/>
      <c r="C311" s="3"/>
      <c r="D311" s="3" t="s">
        <v>376</v>
      </c>
      <c r="E311" s="3"/>
      <c r="F311" s="3"/>
      <c r="G311" s="3"/>
      <c r="H311" s="3"/>
      <c r="I311" s="4"/>
      <c r="J311" s="5"/>
      <c r="K311" s="5"/>
    </row>
    <row r="312" spans="1:11" ht="18.95" customHeight="1" x14ac:dyDescent="0.15">
      <c r="A312" s="1">
        <f t="shared" si="4"/>
        <v>309</v>
      </c>
      <c r="B312" s="2"/>
      <c r="C312" s="3"/>
      <c r="D312" s="3" t="s">
        <v>377</v>
      </c>
      <c r="E312" s="3"/>
      <c r="F312" s="3"/>
      <c r="G312" s="3"/>
      <c r="H312" s="3"/>
      <c r="I312" s="4"/>
      <c r="J312" s="5"/>
      <c r="K312" s="5"/>
    </row>
    <row r="313" spans="1:11" ht="18.95" customHeight="1" x14ac:dyDescent="0.15">
      <c r="A313" s="17">
        <f t="shared" si="4"/>
        <v>310</v>
      </c>
      <c r="B313" s="13" t="s">
        <v>378</v>
      </c>
      <c r="C313" s="14"/>
      <c r="D313" s="14"/>
      <c r="E313" s="14"/>
      <c r="F313" s="14"/>
      <c r="G313" s="14"/>
      <c r="H313" s="14"/>
      <c r="I313" s="15"/>
      <c r="J313" s="18"/>
      <c r="K313" s="18"/>
    </row>
    <row r="314" spans="1:11" ht="18.95" customHeight="1" x14ac:dyDescent="0.15">
      <c r="A314" s="1">
        <f t="shared" si="4"/>
        <v>311</v>
      </c>
      <c r="B314" s="2"/>
      <c r="C314" s="3" t="s">
        <v>379</v>
      </c>
      <c r="D314" s="3"/>
      <c r="E314" s="3"/>
      <c r="F314" s="3"/>
      <c r="G314" s="3"/>
      <c r="H314" s="3"/>
      <c r="I314" s="4"/>
      <c r="J314" s="5" t="s">
        <v>380</v>
      </c>
      <c r="K314" s="5"/>
    </row>
    <row r="315" spans="1:11" ht="18.95" customHeight="1" x14ac:dyDescent="0.15">
      <c r="A315" s="1">
        <f t="shared" si="4"/>
        <v>312</v>
      </c>
      <c r="B315" s="2"/>
      <c r="C315" s="3"/>
      <c r="D315" s="3"/>
      <c r="E315" s="3"/>
      <c r="F315" s="3"/>
      <c r="G315" s="3"/>
      <c r="H315" s="3"/>
      <c r="I315" s="4"/>
      <c r="J315" s="5" t="s">
        <v>381</v>
      </c>
      <c r="K315" s="5"/>
    </row>
    <row r="316" spans="1:11" ht="29.1" customHeight="1" x14ac:dyDescent="0.15">
      <c r="A316" s="1">
        <f t="shared" si="4"/>
        <v>313</v>
      </c>
      <c r="B316" s="2"/>
      <c r="C316" s="3"/>
      <c r="D316" s="3"/>
      <c r="E316" s="3"/>
      <c r="F316" s="3"/>
      <c r="G316" s="3"/>
      <c r="H316" s="3"/>
      <c r="I316" s="4"/>
      <c r="J316" s="5" t="s">
        <v>382</v>
      </c>
      <c r="K316" s="5"/>
    </row>
    <row r="317" spans="1:11" ht="41.1" customHeight="1" x14ac:dyDescent="0.15">
      <c r="A317" s="1">
        <f t="shared" si="4"/>
        <v>314</v>
      </c>
      <c r="B317" s="2"/>
      <c r="C317" s="3"/>
      <c r="D317" s="3"/>
      <c r="E317" s="3"/>
      <c r="F317" s="3"/>
      <c r="G317" s="3"/>
      <c r="H317" s="3"/>
      <c r="I317" s="4"/>
      <c r="J317" s="5" t="s">
        <v>383</v>
      </c>
      <c r="K317" s="5"/>
    </row>
    <row r="318" spans="1:11" ht="18.95" customHeight="1" x14ac:dyDescent="0.15">
      <c r="A318" s="1">
        <f t="shared" si="4"/>
        <v>315</v>
      </c>
      <c r="B318" s="2"/>
      <c r="C318" s="3"/>
      <c r="D318" s="3"/>
      <c r="E318" s="3"/>
      <c r="F318" s="3"/>
      <c r="G318" s="3"/>
      <c r="H318" s="3"/>
      <c r="I318" s="4"/>
      <c r="J318" s="5" t="s">
        <v>384</v>
      </c>
      <c r="K318" s="5"/>
    </row>
    <row r="319" spans="1:11" ht="26.1" customHeight="1" x14ac:dyDescent="0.15">
      <c r="A319" s="1">
        <f t="shared" si="4"/>
        <v>316</v>
      </c>
      <c r="B319" s="2"/>
      <c r="C319" s="3"/>
      <c r="D319" s="3"/>
      <c r="E319" s="3"/>
      <c r="F319" s="3"/>
      <c r="G319" s="3"/>
      <c r="H319" s="3"/>
      <c r="I319" s="4"/>
      <c r="J319" s="5" t="s">
        <v>385</v>
      </c>
      <c r="K319" s="5"/>
    </row>
    <row r="320" spans="1:11" ht="18.95" customHeight="1" x14ac:dyDescent="0.15">
      <c r="A320" s="1">
        <f t="shared" si="4"/>
        <v>317</v>
      </c>
      <c r="B320" s="2"/>
      <c r="C320" s="3"/>
      <c r="D320" s="3"/>
      <c r="E320" s="3"/>
      <c r="F320" s="3"/>
      <c r="G320" s="3"/>
      <c r="H320" s="3"/>
      <c r="I320" s="4"/>
      <c r="J320" s="5" t="s">
        <v>386</v>
      </c>
      <c r="K320" s="5"/>
    </row>
    <row r="321" spans="1:11" ht="18.95" customHeight="1" x14ac:dyDescent="0.15">
      <c r="A321" s="1">
        <f t="shared" si="4"/>
        <v>318</v>
      </c>
      <c r="B321" s="2"/>
      <c r="C321" s="3"/>
      <c r="D321" s="3"/>
      <c r="E321" s="3"/>
      <c r="F321" s="3"/>
      <c r="G321" s="3"/>
      <c r="H321" s="3"/>
      <c r="I321" s="4"/>
      <c r="J321" s="5" t="s">
        <v>387</v>
      </c>
      <c r="K321" s="5"/>
    </row>
    <row r="322" spans="1:11" ht="18.95" customHeight="1" x14ac:dyDescent="0.15">
      <c r="A322" s="1">
        <f t="shared" si="4"/>
        <v>319</v>
      </c>
      <c r="B322" s="2"/>
      <c r="C322" s="3"/>
      <c r="D322" s="3"/>
      <c r="E322" s="3"/>
      <c r="F322" s="3"/>
      <c r="G322" s="3"/>
      <c r="H322" s="3"/>
      <c r="I322" s="4"/>
      <c r="J322" s="5" t="s">
        <v>388</v>
      </c>
      <c r="K322" s="5"/>
    </row>
    <row r="323" spans="1:11" ht="18.95" customHeight="1" x14ac:dyDescent="0.15">
      <c r="A323" s="1">
        <f t="shared" si="4"/>
        <v>320</v>
      </c>
      <c r="B323" s="2"/>
      <c r="C323" s="3"/>
      <c r="D323" s="3"/>
      <c r="E323" s="3"/>
      <c r="F323" s="3"/>
      <c r="G323" s="3"/>
      <c r="H323" s="3"/>
      <c r="I323" s="4"/>
      <c r="J323" s="5" t="s">
        <v>389</v>
      </c>
      <c r="K323" s="5"/>
    </row>
    <row r="324" spans="1:11" ht="18.95" customHeight="1" x14ac:dyDescent="0.15">
      <c r="A324" s="1">
        <f t="shared" si="4"/>
        <v>321</v>
      </c>
      <c r="B324" s="2"/>
      <c r="C324" s="3"/>
      <c r="D324" s="3"/>
      <c r="E324" s="3"/>
      <c r="F324" s="3"/>
      <c r="G324" s="3"/>
      <c r="H324" s="3"/>
      <c r="I324" s="4"/>
      <c r="J324" s="5" t="s">
        <v>390</v>
      </c>
      <c r="K324" s="5"/>
    </row>
    <row r="325" spans="1:11" ht="18.95" customHeight="1" x14ac:dyDescent="0.15">
      <c r="A325" s="1">
        <f t="shared" si="4"/>
        <v>322</v>
      </c>
      <c r="B325" s="2"/>
      <c r="C325" s="3"/>
      <c r="D325" s="3"/>
      <c r="E325" s="3"/>
      <c r="F325" s="3"/>
      <c r="G325" s="3"/>
      <c r="H325" s="3"/>
      <c r="I325" s="4"/>
      <c r="J325" s="5" t="s">
        <v>391</v>
      </c>
      <c r="K325" s="5"/>
    </row>
    <row r="326" spans="1:11" ht="18.95" customHeight="1" x14ac:dyDescent="0.15">
      <c r="A326" s="1">
        <f t="shared" si="4"/>
        <v>323</v>
      </c>
      <c r="B326" s="2"/>
      <c r="C326" s="3"/>
      <c r="D326" s="3"/>
      <c r="E326" s="3"/>
      <c r="F326" s="3"/>
      <c r="G326" s="3"/>
      <c r="H326" s="3"/>
      <c r="I326" s="4"/>
      <c r="J326" s="5" t="s">
        <v>392</v>
      </c>
      <c r="K326" s="5"/>
    </row>
    <row r="327" spans="1:11" ht="18.95" customHeight="1" x14ac:dyDescent="0.15">
      <c r="A327" s="1">
        <f t="shared" si="4"/>
        <v>324</v>
      </c>
      <c r="B327" s="2"/>
      <c r="C327" s="3"/>
      <c r="D327" s="3"/>
      <c r="E327" s="3"/>
      <c r="F327" s="3"/>
      <c r="G327" s="3"/>
      <c r="H327" s="3"/>
      <c r="I327" s="4"/>
      <c r="J327" s="5" t="s">
        <v>393</v>
      </c>
      <c r="K327" s="5"/>
    </row>
    <row r="328" spans="1:11" ht="18.95" customHeight="1" x14ac:dyDescent="0.15">
      <c r="A328" s="1">
        <f t="shared" si="4"/>
        <v>325</v>
      </c>
      <c r="B328" s="2"/>
      <c r="C328" s="3"/>
      <c r="D328" s="3"/>
      <c r="E328" s="3"/>
      <c r="F328" s="3"/>
      <c r="G328" s="3"/>
      <c r="H328" s="3"/>
      <c r="I328" s="4"/>
      <c r="J328" s="5" t="s">
        <v>394</v>
      </c>
      <c r="K328" s="5"/>
    </row>
    <row r="329" spans="1:11" ht="18.95" customHeight="1" x14ac:dyDescent="0.15">
      <c r="A329" s="1">
        <f t="shared" ref="A329:A392" si="5">A328+1</f>
        <v>326</v>
      </c>
      <c r="B329" s="2"/>
      <c r="C329" s="3"/>
      <c r="D329" s="3"/>
      <c r="E329" s="3"/>
      <c r="F329" s="3"/>
      <c r="G329" s="3"/>
      <c r="H329" s="3"/>
      <c r="I329" s="4"/>
      <c r="J329" s="5" t="s">
        <v>395</v>
      </c>
      <c r="K329" s="5"/>
    </row>
    <row r="330" spans="1:11" ht="18.95" customHeight="1" x14ac:dyDescent="0.15">
      <c r="A330" s="1">
        <f t="shared" si="5"/>
        <v>327</v>
      </c>
      <c r="B330" s="2"/>
      <c r="C330" s="3"/>
      <c r="D330" s="3"/>
      <c r="E330" s="3"/>
      <c r="F330" s="3"/>
      <c r="G330" s="3"/>
      <c r="H330" s="3"/>
      <c r="I330" s="4"/>
      <c r="J330" s="5" t="s">
        <v>396</v>
      </c>
      <c r="K330" s="5"/>
    </row>
    <row r="331" spans="1:11" ht="18.95" customHeight="1" x14ac:dyDescent="0.15">
      <c r="A331" s="1">
        <f t="shared" si="5"/>
        <v>328</v>
      </c>
      <c r="B331" s="2"/>
      <c r="C331" s="3"/>
      <c r="D331" s="3"/>
      <c r="E331" s="3"/>
      <c r="F331" s="3"/>
      <c r="G331" s="3"/>
      <c r="H331" s="3"/>
      <c r="I331" s="4"/>
      <c r="J331" s="5" t="s">
        <v>397</v>
      </c>
      <c r="K331" s="5"/>
    </row>
    <row r="332" spans="1:11" ht="18.95" customHeight="1" x14ac:dyDescent="0.15">
      <c r="A332" s="1">
        <f t="shared" si="5"/>
        <v>329</v>
      </c>
      <c r="B332" s="2"/>
      <c r="C332" s="3"/>
      <c r="D332" s="3"/>
      <c r="E332" s="3"/>
      <c r="F332" s="3"/>
      <c r="G332" s="3"/>
      <c r="H332" s="3"/>
      <c r="I332" s="4"/>
      <c r="J332" s="5" t="s">
        <v>398</v>
      </c>
      <c r="K332" s="5"/>
    </row>
    <row r="333" spans="1:11" ht="18.95" customHeight="1" x14ac:dyDescent="0.15">
      <c r="A333" s="1">
        <f t="shared" si="5"/>
        <v>330</v>
      </c>
      <c r="B333" s="2"/>
      <c r="C333" s="3"/>
      <c r="D333" s="3"/>
      <c r="E333" s="3"/>
      <c r="F333" s="3"/>
      <c r="G333" s="3"/>
      <c r="H333" s="3"/>
      <c r="I333" s="4"/>
      <c r="J333" s="5" t="s">
        <v>399</v>
      </c>
      <c r="K333" s="5"/>
    </row>
    <row r="334" spans="1:11" ht="18.95" customHeight="1" x14ac:dyDescent="0.15">
      <c r="A334" s="1">
        <f t="shared" si="5"/>
        <v>331</v>
      </c>
      <c r="B334" s="2"/>
      <c r="C334" s="3"/>
      <c r="D334" s="3"/>
      <c r="E334" s="3"/>
      <c r="F334" s="3"/>
      <c r="G334" s="3"/>
      <c r="H334" s="3"/>
      <c r="I334" s="4"/>
      <c r="J334" s="5" t="s">
        <v>400</v>
      </c>
      <c r="K334" s="5"/>
    </row>
    <row r="335" spans="1:11" ht="18.95" customHeight="1" x14ac:dyDescent="0.15">
      <c r="A335" s="1">
        <f t="shared" si="5"/>
        <v>332</v>
      </c>
      <c r="B335" s="2"/>
      <c r="C335" s="3"/>
      <c r="D335" s="3"/>
      <c r="E335" s="3"/>
      <c r="F335" s="3"/>
      <c r="G335" s="3"/>
      <c r="H335" s="3"/>
      <c r="I335" s="4"/>
      <c r="J335" s="5" t="s">
        <v>401</v>
      </c>
      <c r="K335" s="5"/>
    </row>
    <row r="336" spans="1:11" ht="18.95" customHeight="1" x14ac:dyDescent="0.15">
      <c r="A336" s="1">
        <f t="shared" si="5"/>
        <v>333</v>
      </c>
      <c r="B336" s="2"/>
      <c r="C336" s="3"/>
      <c r="D336" s="3"/>
      <c r="E336" s="3"/>
      <c r="F336" s="3"/>
      <c r="G336" s="3"/>
      <c r="H336" s="3"/>
      <c r="I336" s="4"/>
      <c r="J336" s="5" t="s">
        <v>402</v>
      </c>
      <c r="K336" s="5"/>
    </row>
    <row r="337" spans="1:11" ht="18.95" customHeight="1" x14ac:dyDescent="0.15">
      <c r="A337" s="1">
        <f t="shared" si="5"/>
        <v>334</v>
      </c>
      <c r="B337" s="2"/>
      <c r="C337" s="3"/>
      <c r="D337" s="3"/>
      <c r="E337" s="3"/>
      <c r="F337" s="3"/>
      <c r="G337" s="3"/>
      <c r="H337" s="3"/>
      <c r="I337" s="4"/>
      <c r="J337" s="5" t="s">
        <v>403</v>
      </c>
      <c r="K337" s="5"/>
    </row>
    <row r="338" spans="1:11" ht="18.95" customHeight="1" x14ac:dyDescent="0.15">
      <c r="A338" s="1">
        <f t="shared" si="5"/>
        <v>335</v>
      </c>
      <c r="B338" s="2"/>
      <c r="C338" s="3"/>
      <c r="D338" s="3"/>
      <c r="E338" s="3"/>
      <c r="F338" s="3"/>
      <c r="G338" s="3"/>
      <c r="H338" s="3"/>
      <c r="I338" s="4"/>
      <c r="J338" s="5" t="s">
        <v>404</v>
      </c>
      <c r="K338" s="5"/>
    </row>
    <row r="339" spans="1:11" ht="18.95" customHeight="1" x14ac:dyDescent="0.15">
      <c r="A339" s="1">
        <f t="shared" si="5"/>
        <v>336</v>
      </c>
      <c r="B339" s="2"/>
      <c r="C339" s="3"/>
      <c r="D339" s="3"/>
      <c r="E339" s="3"/>
      <c r="F339" s="3"/>
      <c r="G339" s="3"/>
      <c r="H339" s="3"/>
      <c r="I339" s="4"/>
      <c r="J339" s="5" t="s">
        <v>405</v>
      </c>
      <c r="K339" s="5"/>
    </row>
    <row r="340" spans="1:11" ht="18.95" customHeight="1" x14ac:dyDescent="0.15">
      <c r="A340" s="1">
        <f t="shared" si="5"/>
        <v>337</v>
      </c>
      <c r="B340" s="2"/>
      <c r="C340" s="3"/>
      <c r="D340" s="3"/>
      <c r="E340" s="3"/>
      <c r="F340" s="3"/>
      <c r="G340" s="3"/>
      <c r="H340" s="3"/>
      <c r="I340" s="4"/>
      <c r="J340" s="5" t="s">
        <v>406</v>
      </c>
      <c r="K340" s="5"/>
    </row>
    <row r="341" spans="1:11" ht="18.95" customHeight="1" x14ac:dyDescent="0.15">
      <c r="A341" s="1">
        <f t="shared" si="5"/>
        <v>338</v>
      </c>
      <c r="B341" s="2"/>
      <c r="C341" s="3"/>
      <c r="D341" s="3"/>
      <c r="E341" s="3"/>
      <c r="F341" s="3"/>
      <c r="G341" s="3"/>
      <c r="H341" s="3"/>
      <c r="I341" s="4"/>
      <c r="J341" s="5" t="s">
        <v>407</v>
      </c>
      <c r="K341" s="5"/>
    </row>
    <row r="342" spans="1:11" ht="18.95" customHeight="1" x14ac:dyDescent="0.15">
      <c r="A342" s="1">
        <f t="shared" si="5"/>
        <v>339</v>
      </c>
      <c r="B342" s="2"/>
      <c r="C342" s="3"/>
      <c r="D342" s="3"/>
      <c r="E342" s="3"/>
      <c r="F342" s="3"/>
      <c r="G342" s="3"/>
      <c r="H342" s="3"/>
      <c r="I342" s="4"/>
      <c r="J342" s="5" t="s">
        <v>408</v>
      </c>
      <c r="K342" s="5"/>
    </row>
    <row r="343" spans="1:11" ht="18.95" customHeight="1" x14ac:dyDescent="0.15">
      <c r="A343" s="1">
        <f t="shared" si="5"/>
        <v>340</v>
      </c>
      <c r="B343" s="2"/>
      <c r="C343" s="3"/>
      <c r="D343" s="3"/>
      <c r="E343" s="3"/>
      <c r="F343" s="3"/>
      <c r="G343" s="3"/>
      <c r="H343" s="3"/>
      <c r="I343" s="4"/>
      <c r="J343" s="5" t="s">
        <v>409</v>
      </c>
      <c r="K343" s="5"/>
    </row>
    <row r="344" spans="1:11" ht="18.95" customHeight="1" x14ac:dyDescent="0.15">
      <c r="A344" s="1">
        <f t="shared" si="5"/>
        <v>341</v>
      </c>
      <c r="B344" s="2"/>
      <c r="C344" s="3"/>
      <c r="D344" s="3"/>
      <c r="E344" s="3"/>
      <c r="F344" s="3"/>
      <c r="G344" s="3"/>
      <c r="H344" s="3"/>
      <c r="I344" s="4"/>
      <c r="J344" s="5" t="s">
        <v>410</v>
      </c>
      <c r="K344" s="5"/>
    </row>
    <row r="345" spans="1:11" ht="38.1" customHeight="1" x14ac:dyDescent="0.15">
      <c r="A345" s="1">
        <f t="shared" si="5"/>
        <v>342</v>
      </c>
      <c r="B345" s="2"/>
      <c r="C345" s="3" t="s">
        <v>411</v>
      </c>
      <c r="D345" s="3"/>
      <c r="E345" s="3"/>
      <c r="F345" s="3"/>
      <c r="G345" s="3"/>
      <c r="H345" s="3"/>
      <c r="I345" s="4"/>
      <c r="J345" s="5" t="s">
        <v>412</v>
      </c>
      <c r="K345" s="5"/>
    </row>
    <row r="346" spans="1:11" ht="39.950000000000003" customHeight="1" x14ac:dyDescent="0.15">
      <c r="A346" s="1">
        <f t="shared" si="5"/>
        <v>343</v>
      </c>
      <c r="B346" s="2"/>
      <c r="C346" s="3" t="s">
        <v>413</v>
      </c>
      <c r="D346" s="3"/>
      <c r="E346" s="3"/>
      <c r="F346" s="3"/>
      <c r="G346" s="3"/>
      <c r="H346" s="3"/>
      <c r="I346" s="4"/>
      <c r="J346" s="5" t="s">
        <v>414</v>
      </c>
      <c r="K346" s="5"/>
    </row>
    <row r="347" spans="1:11" ht="18.95" customHeight="1" x14ac:dyDescent="0.15">
      <c r="A347" s="1">
        <f t="shared" si="5"/>
        <v>344</v>
      </c>
      <c r="B347" s="2"/>
      <c r="C347" s="3"/>
      <c r="D347" s="3" t="s">
        <v>415</v>
      </c>
      <c r="E347" s="3"/>
      <c r="F347" s="3"/>
      <c r="G347" s="3"/>
      <c r="H347" s="3"/>
      <c r="I347" s="4"/>
      <c r="J347" s="5"/>
      <c r="K347" s="5"/>
    </row>
    <row r="348" spans="1:11" ht="18.95" customHeight="1" x14ac:dyDescent="0.15">
      <c r="A348" s="1">
        <f t="shared" si="5"/>
        <v>345</v>
      </c>
      <c r="B348" s="2"/>
      <c r="C348" s="3"/>
      <c r="D348" s="3"/>
      <c r="E348" s="3" t="s">
        <v>416</v>
      </c>
      <c r="F348" s="3"/>
      <c r="G348" s="3"/>
      <c r="H348" s="3"/>
      <c r="I348" s="4"/>
      <c r="J348" s="5"/>
      <c r="K348" s="5"/>
    </row>
    <row r="349" spans="1:11" ht="18.95" customHeight="1" x14ac:dyDescent="0.15">
      <c r="A349" s="1">
        <f t="shared" si="5"/>
        <v>346</v>
      </c>
      <c r="B349" s="2"/>
      <c r="C349" s="3"/>
      <c r="D349" s="3"/>
      <c r="E349" s="3" t="s">
        <v>417</v>
      </c>
      <c r="F349" s="3"/>
      <c r="G349" s="3"/>
      <c r="H349" s="3"/>
      <c r="I349" s="4"/>
      <c r="J349" s="5"/>
      <c r="K349" s="5"/>
    </row>
    <row r="350" spans="1:11" ht="18.95" customHeight="1" x14ac:dyDescent="0.15">
      <c r="A350" s="1">
        <f t="shared" si="5"/>
        <v>347</v>
      </c>
      <c r="B350" s="2"/>
      <c r="C350" s="3"/>
      <c r="D350" s="3"/>
      <c r="E350" s="3"/>
      <c r="F350" s="3" t="s">
        <v>418</v>
      </c>
      <c r="G350" s="3"/>
      <c r="H350" s="3"/>
      <c r="I350" s="4"/>
      <c r="J350" s="5"/>
      <c r="K350" s="5"/>
    </row>
    <row r="351" spans="1:11" ht="18.95" customHeight="1" x14ac:dyDescent="0.15">
      <c r="A351" s="1">
        <f t="shared" si="5"/>
        <v>348</v>
      </c>
      <c r="B351" s="2"/>
      <c r="C351" s="3"/>
      <c r="D351" s="3"/>
      <c r="E351" s="3"/>
      <c r="F351" s="3" t="s">
        <v>419</v>
      </c>
      <c r="G351" s="3"/>
      <c r="H351" s="3"/>
      <c r="I351" s="4"/>
      <c r="J351" s="5"/>
      <c r="K351" s="5"/>
    </row>
    <row r="352" spans="1:11" ht="18.95" customHeight="1" x14ac:dyDescent="0.15">
      <c r="A352" s="1">
        <f t="shared" si="5"/>
        <v>349</v>
      </c>
      <c r="B352" s="2"/>
      <c r="C352" s="3"/>
      <c r="D352" s="3"/>
      <c r="E352" s="3"/>
      <c r="F352" s="3" t="s">
        <v>420</v>
      </c>
      <c r="G352" s="3"/>
      <c r="H352" s="3"/>
      <c r="I352" s="4"/>
      <c r="J352" s="5"/>
      <c r="K352" s="5"/>
    </row>
    <row r="353" spans="1:11" ht="18.95" customHeight="1" x14ac:dyDescent="0.15">
      <c r="A353" s="1">
        <f t="shared" si="5"/>
        <v>350</v>
      </c>
      <c r="B353" s="2"/>
      <c r="C353" s="3"/>
      <c r="D353" s="3"/>
      <c r="E353" s="3" t="s">
        <v>421</v>
      </c>
      <c r="F353" s="3"/>
      <c r="G353" s="3"/>
      <c r="H353" s="3"/>
      <c r="I353" s="4"/>
      <c r="J353" s="5"/>
      <c r="K353" s="5"/>
    </row>
    <row r="354" spans="1:11" ht="18.95" customHeight="1" x14ac:dyDescent="0.15">
      <c r="A354" s="1">
        <f t="shared" si="5"/>
        <v>351</v>
      </c>
      <c r="B354" s="2"/>
      <c r="C354" s="3"/>
      <c r="D354" s="3"/>
      <c r="E354" s="3" t="s">
        <v>422</v>
      </c>
      <c r="F354" s="3"/>
      <c r="G354" s="3"/>
      <c r="H354" s="3"/>
      <c r="I354" s="4"/>
      <c r="J354" s="5"/>
      <c r="K354" s="5"/>
    </row>
    <row r="355" spans="1:11" ht="18.95" customHeight="1" x14ac:dyDescent="0.15">
      <c r="A355" s="1">
        <f t="shared" si="5"/>
        <v>352</v>
      </c>
      <c r="B355" s="2"/>
      <c r="C355" s="3"/>
      <c r="D355" s="3"/>
      <c r="E355" s="3" t="s">
        <v>423</v>
      </c>
      <c r="F355" s="3"/>
      <c r="G355" s="3"/>
      <c r="H355" s="3"/>
      <c r="I355" s="4"/>
      <c r="J355" s="5"/>
      <c r="K355" s="5"/>
    </row>
    <row r="356" spans="1:11" ht="18.95" customHeight="1" x14ac:dyDescent="0.15">
      <c r="A356" s="1">
        <f t="shared" si="5"/>
        <v>353</v>
      </c>
      <c r="B356" s="2"/>
      <c r="C356" s="3"/>
      <c r="D356" s="3"/>
      <c r="E356" s="3" t="s">
        <v>424</v>
      </c>
      <c r="F356" s="3"/>
      <c r="G356" s="3"/>
      <c r="H356" s="3"/>
      <c r="I356" s="4"/>
      <c r="J356" s="5"/>
      <c r="K356" s="5"/>
    </row>
    <row r="357" spans="1:11" ht="18.95" customHeight="1" x14ac:dyDescent="0.15">
      <c r="A357" s="1">
        <f t="shared" si="5"/>
        <v>354</v>
      </c>
      <c r="B357" s="2"/>
      <c r="C357" s="3"/>
      <c r="D357" s="3"/>
      <c r="E357" s="3" t="s">
        <v>425</v>
      </c>
      <c r="F357" s="3"/>
      <c r="G357" s="3"/>
      <c r="H357" s="3"/>
      <c r="I357" s="4"/>
      <c r="J357" s="5"/>
      <c r="K357" s="5"/>
    </row>
    <row r="358" spans="1:11" ht="18.95" customHeight="1" x14ac:dyDescent="0.15">
      <c r="A358" s="1">
        <f t="shared" si="5"/>
        <v>355</v>
      </c>
      <c r="B358" s="2"/>
      <c r="C358" s="3"/>
      <c r="D358" s="3"/>
      <c r="E358" s="3" t="s">
        <v>426</v>
      </c>
      <c r="F358" s="3"/>
      <c r="G358" s="3"/>
      <c r="H358" s="3"/>
      <c r="I358" s="4"/>
      <c r="J358" s="5"/>
      <c r="K358" s="5"/>
    </row>
    <row r="359" spans="1:11" ht="18.95" customHeight="1" x14ac:dyDescent="0.15">
      <c r="A359" s="1">
        <f t="shared" si="5"/>
        <v>356</v>
      </c>
      <c r="B359" s="2"/>
      <c r="C359" s="3"/>
      <c r="D359" s="3"/>
      <c r="E359" s="3" t="s">
        <v>427</v>
      </c>
      <c r="F359" s="3"/>
      <c r="G359" s="3"/>
      <c r="H359" s="3"/>
      <c r="I359" s="4"/>
      <c r="J359" s="5"/>
      <c r="K359" s="5"/>
    </row>
    <row r="360" spans="1:11" ht="18.95" customHeight="1" x14ac:dyDescent="0.15">
      <c r="A360" s="1">
        <f t="shared" si="5"/>
        <v>357</v>
      </c>
      <c r="B360" s="2"/>
      <c r="C360" s="3"/>
      <c r="D360" s="3"/>
      <c r="E360" s="3" t="s">
        <v>428</v>
      </c>
      <c r="F360" s="3"/>
      <c r="G360" s="3"/>
      <c r="H360" s="3"/>
      <c r="I360" s="4"/>
      <c r="J360" s="5"/>
      <c r="K360" s="5"/>
    </row>
    <row r="361" spans="1:11" ht="18.95" customHeight="1" x14ac:dyDescent="0.15">
      <c r="A361" s="1">
        <f t="shared" si="5"/>
        <v>358</v>
      </c>
      <c r="B361" s="2"/>
      <c r="C361" s="3"/>
      <c r="D361" s="3"/>
      <c r="E361" s="3" t="s">
        <v>429</v>
      </c>
      <c r="F361" s="3"/>
      <c r="G361" s="3"/>
      <c r="H361" s="3"/>
      <c r="I361" s="4"/>
      <c r="J361" s="5"/>
      <c r="K361" s="5"/>
    </row>
    <row r="362" spans="1:11" ht="18.95" customHeight="1" x14ac:dyDescent="0.15">
      <c r="A362" s="1">
        <f t="shared" si="5"/>
        <v>359</v>
      </c>
      <c r="B362" s="2"/>
      <c r="C362" s="3"/>
      <c r="D362" s="3"/>
      <c r="E362" s="3" t="s">
        <v>430</v>
      </c>
      <c r="F362" s="3"/>
      <c r="G362" s="3"/>
      <c r="H362" s="3"/>
      <c r="I362" s="4"/>
      <c r="J362" s="5"/>
      <c r="K362" s="5"/>
    </row>
    <row r="363" spans="1:11" ht="18.95" customHeight="1" x14ac:dyDescent="0.15">
      <c r="A363" s="1">
        <f t="shared" si="5"/>
        <v>360</v>
      </c>
      <c r="B363" s="2"/>
      <c r="C363" s="3"/>
      <c r="D363" s="3"/>
      <c r="E363" s="3" t="s">
        <v>431</v>
      </c>
      <c r="F363" s="3"/>
      <c r="G363" s="3"/>
      <c r="H363" s="3"/>
      <c r="I363" s="4"/>
      <c r="J363" s="5"/>
      <c r="K363" s="5"/>
    </row>
    <row r="364" spans="1:11" ht="18.95" customHeight="1" x14ac:dyDescent="0.15">
      <c r="A364" s="1">
        <f t="shared" si="5"/>
        <v>361</v>
      </c>
      <c r="B364" s="2"/>
      <c r="C364" s="3"/>
      <c r="D364" s="3" t="s">
        <v>432</v>
      </c>
      <c r="E364" s="3"/>
      <c r="F364" s="3"/>
      <c r="G364" s="3"/>
      <c r="H364" s="3"/>
      <c r="I364" s="4"/>
      <c r="J364" s="5"/>
      <c r="K364" s="5"/>
    </row>
    <row r="365" spans="1:11" ht="18.95" customHeight="1" x14ac:dyDescent="0.15">
      <c r="A365" s="1">
        <f t="shared" si="5"/>
        <v>362</v>
      </c>
      <c r="B365" s="2"/>
      <c r="C365" s="3"/>
      <c r="D365" s="3"/>
      <c r="E365" s="3" t="s">
        <v>433</v>
      </c>
      <c r="F365" s="3"/>
      <c r="G365" s="3"/>
      <c r="H365" s="3"/>
      <c r="I365" s="4"/>
      <c r="J365" s="5"/>
      <c r="K365" s="5"/>
    </row>
    <row r="366" spans="1:11" ht="18.95" customHeight="1" x14ac:dyDescent="0.15">
      <c r="A366" s="1">
        <f t="shared" si="5"/>
        <v>363</v>
      </c>
      <c r="B366" s="2"/>
      <c r="C366" s="3"/>
      <c r="D366" s="3"/>
      <c r="E366" s="3" t="s">
        <v>434</v>
      </c>
      <c r="F366" s="3"/>
      <c r="G366" s="3"/>
      <c r="H366" s="3"/>
      <c r="I366" s="4"/>
      <c r="J366" s="5"/>
      <c r="K366" s="5"/>
    </row>
    <row r="367" spans="1:11" ht="18.95" customHeight="1" x14ac:dyDescent="0.15">
      <c r="A367" s="1">
        <f t="shared" si="5"/>
        <v>364</v>
      </c>
      <c r="B367" s="2"/>
      <c r="C367" s="3"/>
      <c r="D367" s="3"/>
      <c r="E367" s="3" t="s">
        <v>435</v>
      </c>
      <c r="F367" s="3"/>
      <c r="G367" s="3"/>
      <c r="H367" s="3"/>
      <c r="I367" s="4"/>
      <c r="J367" s="5"/>
      <c r="K367" s="5"/>
    </row>
    <row r="368" spans="1:11" ht="18.95" customHeight="1" x14ac:dyDescent="0.15">
      <c r="A368" s="1">
        <f t="shared" si="5"/>
        <v>365</v>
      </c>
      <c r="B368" s="2"/>
      <c r="C368" s="3"/>
      <c r="D368" s="3"/>
      <c r="E368" s="3" t="s">
        <v>436</v>
      </c>
      <c r="F368" s="3"/>
      <c r="G368" s="3"/>
      <c r="H368" s="3"/>
      <c r="I368" s="4"/>
      <c r="J368" s="5"/>
      <c r="K368" s="5"/>
    </row>
    <row r="369" spans="1:11" ht="18.95" customHeight="1" x14ac:dyDescent="0.15">
      <c r="A369" s="1">
        <f t="shared" si="5"/>
        <v>366</v>
      </c>
      <c r="B369" s="2"/>
      <c r="C369" s="3"/>
      <c r="D369" s="3"/>
      <c r="E369" s="3" t="s">
        <v>437</v>
      </c>
      <c r="F369" s="3"/>
      <c r="G369" s="3"/>
      <c r="H369" s="3"/>
      <c r="I369" s="4"/>
      <c r="J369" s="5"/>
      <c r="K369" s="5"/>
    </row>
    <row r="370" spans="1:11" ht="18.95" customHeight="1" x14ac:dyDescent="0.15">
      <c r="A370" s="1">
        <f t="shared" si="5"/>
        <v>367</v>
      </c>
      <c r="B370" s="2"/>
      <c r="C370" s="3"/>
      <c r="D370" s="3"/>
      <c r="E370" s="3" t="s">
        <v>438</v>
      </c>
      <c r="F370" s="3"/>
      <c r="G370" s="3"/>
      <c r="H370" s="3"/>
      <c r="I370" s="4"/>
      <c r="J370" s="5"/>
      <c r="K370" s="5"/>
    </row>
    <row r="371" spans="1:11" ht="18.95" customHeight="1" x14ac:dyDescent="0.15">
      <c r="A371" s="1">
        <f t="shared" si="5"/>
        <v>368</v>
      </c>
      <c r="B371" s="2"/>
      <c r="C371" s="3"/>
      <c r="D371" s="3"/>
      <c r="E371" s="3" t="s">
        <v>439</v>
      </c>
      <c r="F371" s="3"/>
      <c r="G371" s="3"/>
      <c r="H371" s="3"/>
      <c r="I371" s="4"/>
      <c r="J371" s="5"/>
      <c r="K371" s="5"/>
    </row>
    <row r="372" spans="1:11" ht="18.95" customHeight="1" x14ac:dyDescent="0.15">
      <c r="A372" s="1">
        <f t="shared" si="5"/>
        <v>369</v>
      </c>
      <c r="B372" s="2"/>
      <c r="C372" s="3"/>
      <c r="D372" s="3"/>
      <c r="E372" s="3" t="s">
        <v>440</v>
      </c>
      <c r="F372" s="3"/>
      <c r="G372" s="3"/>
      <c r="H372" s="3"/>
      <c r="I372" s="4"/>
      <c r="J372" s="5"/>
      <c r="K372" s="5"/>
    </row>
    <row r="373" spans="1:11" ht="18.95" customHeight="1" x14ac:dyDescent="0.15">
      <c r="A373" s="1">
        <f t="shared" si="5"/>
        <v>370</v>
      </c>
      <c r="B373" s="2"/>
      <c r="C373" s="3"/>
      <c r="D373" s="3"/>
      <c r="E373" s="3" t="s">
        <v>441</v>
      </c>
      <c r="F373" s="3"/>
      <c r="G373" s="3"/>
      <c r="H373" s="3"/>
      <c r="I373" s="4"/>
      <c r="J373" s="5"/>
      <c r="K373" s="5"/>
    </row>
    <row r="374" spans="1:11" ht="18.95" customHeight="1" x14ac:dyDescent="0.15">
      <c r="A374" s="1">
        <f t="shared" si="5"/>
        <v>371</v>
      </c>
      <c r="B374" s="2"/>
      <c r="C374" s="3"/>
      <c r="D374" s="3"/>
      <c r="E374" s="3" t="s">
        <v>442</v>
      </c>
      <c r="F374" s="3"/>
      <c r="G374" s="3"/>
      <c r="H374" s="3"/>
      <c r="I374" s="4"/>
      <c r="J374" s="5"/>
      <c r="K374" s="5"/>
    </row>
    <row r="375" spans="1:11" ht="18.95" customHeight="1" x14ac:dyDescent="0.15">
      <c r="A375" s="1">
        <f t="shared" si="5"/>
        <v>372</v>
      </c>
      <c r="B375" s="2"/>
      <c r="C375" s="3"/>
      <c r="D375" s="3"/>
      <c r="E375" s="3" t="s">
        <v>443</v>
      </c>
      <c r="F375" s="3"/>
      <c r="G375" s="3"/>
      <c r="H375" s="3"/>
      <c r="I375" s="4"/>
      <c r="J375" s="5"/>
      <c r="K375" s="5"/>
    </row>
    <row r="376" spans="1:11" ht="18.95" customHeight="1" x14ac:dyDescent="0.15">
      <c r="A376" s="1">
        <f t="shared" si="5"/>
        <v>373</v>
      </c>
      <c r="B376" s="2"/>
      <c r="C376" s="3"/>
      <c r="D376" s="3"/>
      <c r="E376" s="3" t="s">
        <v>444</v>
      </c>
      <c r="F376" s="3"/>
      <c r="G376" s="3"/>
      <c r="H376" s="3"/>
      <c r="I376" s="4"/>
      <c r="J376" s="5"/>
      <c r="K376" s="5"/>
    </row>
    <row r="377" spans="1:11" ht="18.95" customHeight="1" x14ac:dyDescent="0.15">
      <c r="A377" s="1">
        <f t="shared" si="5"/>
        <v>374</v>
      </c>
      <c r="B377" s="2"/>
      <c r="C377" s="3"/>
      <c r="D377" s="3"/>
      <c r="E377" s="3" t="s">
        <v>445</v>
      </c>
      <c r="F377" s="3"/>
      <c r="G377" s="3"/>
      <c r="H377" s="3"/>
      <c r="I377" s="4"/>
      <c r="J377" s="5"/>
      <c r="K377" s="5"/>
    </row>
    <row r="378" spans="1:11" ht="18.95" customHeight="1" x14ac:dyDescent="0.15">
      <c r="A378" s="1">
        <f t="shared" si="5"/>
        <v>375</v>
      </c>
      <c r="B378" s="2"/>
      <c r="C378" s="3"/>
      <c r="D378" s="3"/>
      <c r="E378" s="3" t="s">
        <v>446</v>
      </c>
      <c r="F378" s="3"/>
      <c r="G378" s="3"/>
      <c r="H378" s="3"/>
      <c r="I378" s="4"/>
      <c r="J378" s="5"/>
      <c r="K378" s="5"/>
    </row>
    <row r="379" spans="1:11" ht="18.95" customHeight="1" x14ac:dyDescent="0.15">
      <c r="A379" s="1">
        <f t="shared" si="5"/>
        <v>376</v>
      </c>
      <c r="B379" s="2"/>
      <c r="C379" s="3"/>
      <c r="D379" s="3"/>
      <c r="E379" s="3" t="s">
        <v>447</v>
      </c>
      <c r="F379" s="3"/>
      <c r="G379" s="3"/>
      <c r="H379" s="3"/>
      <c r="I379" s="4"/>
      <c r="J379" s="5"/>
      <c r="K379" s="5"/>
    </row>
    <row r="380" spans="1:11" ht="18.95" customHeight="1" x14ac:dyDescent="0.15">
      <c r="A380" s="1">
        <f t="shared" si="5"/>
        <v>377</v>
      </c>
      <c r="B380" s="2"/>
      <c r="C380" s="3"/>
      <c r="D380" s="3"/>
      <c r="E380" s="3" t="s">
        <v>448</v>
      </c>
      <c r="F380" s="3"/>
      <c r="G380" s="3"/>
      <c r="H380" s="3"/>
      <c r="I380" s="4"/>
      <c r="J380" s="5"/>
      <c r="K380" s="5"/>
    </row>
    <row r="381" spans="1:11" ht="40.5" customHeight="1" x14ac:dyDescent="0.15">
      <c r="A381" s="1">
        <f t="shared" si="5"/>
        <v>378</v>
      </c>
      <c r="B381" s="2"/>
      <c r="C381" s="3" t="s">
        <v>449</v>
      </c>
      <c r="D381" s="3"/>
      <c r="E381" s="3"/>
      <c r="F381" s="3"/>
      <c r="G381" s="3"/>
      <c r="H381" s="3"/>
      <c r="I381" s="4"/>
      <c r="J381" s="5" t="s">
        <v>450</v>
      </c>
      <c r="K381" s="5"/>
    </row>
    <row r="382" spans="1:11" ht="18.95" customHeight="1" x14ac:dyDescent="0.15">
      <c r="A382" s="1">
        <f t="shared" si="5"/>
        <v>379</v>
      </c>
      <c r="B382" s="2"/>
      <c r="C382" s="3"/>
      <c r="D382" s="3" t="s">
        <v>451</v>
      </c>
      <c r="E382" s="3"/>
      <c r="F382" s="3"/>
      <c r="G382" s="3"/>
      <c r="H382" s="3"/>
      <c r="I382" s="4"/>
      <c r="J382" s="26"/>
      <c r="K382" s="5"/>
    </row>
    <row r="383" spans="1:11" ht="18.95" customHeight="1" x14ac:dyDescent="0.15">
      <c r="A383" s="1">
        <f t="shared" si="5"/>
        <v>380</v>
      </c>
      <c r="B383" s="2"/>
      <c r="C383" s="3"/>
      <c r="D383" s="3" t="s">
        <v>452</v>
      </c>
      <c r="E383" s="3"/>
      <c r="F383" s="3"/>
      <c r="G383" s="3"/>
      <c r="H383" s="3"/>
      <c r="I383" s="4"/>
      <c r="J383" s="26"/>
      <c r="K383" s="5"/>
    </row>
    <row r="384" spans="1:11" ht="18.95" customHeight="1" x14ac:dyDescent="0.15">
      <c r="A384" s="1">
        <f t="shared" si="5"/>
        <v>381</v>
      </c>
      <c r="B384" s="2"/>
      <c r="C384" s="3"/>
      <c r="D384" s="3" t="s">
        <v>453</v>
      </c>
      <c r="E384" s="3"/>
      <c r="F384" s="3"/>
      <c r="G384" s="3"/>
      <c r="H384" s="3"/>
      <c r="I384" s="4"/>
      <c r="J384" s="26"/>
      <c r="K384" s="5"/>
    </row>
    <row r="385" spans="1:11" ht="18.95" customHeight="1" x14ac:dyDescent="0.15">
      <c r="A385" s="1">
        <f t="shared" si="5"/>
        <v>382</v>
      </c>
      <c r="B385" s="2"/>
      <c r="C385" s="3"/>
      <c r="D385" s="3" t="s">
        <v>454</v>
      </c>
      <c r="E385" s="3"/>
      <c r="F385" s="3"/>
      <c r="G385" s="3"/>
      <c r="H385" s="3"/>
      <c r="I385" s="4"/>
      <c r="J385" s="26"/>
      <c r="K385" s="5"/>
    </row>
    <row r="386" spans="1:11" ht="18.95" customHeight="1" x14ac:dyDescent="0.15">
      <c r="A386" s="1">
        <f t="shared" si="5"/>
        <v>383</v>
      </c>
      <c r="B386" s="2"/>
      <c r="C386" s="3"/>
      <c r="D386" s="3" t="s">
        <v>455</v>
      </c>
      <c r="E386" s="3"/>
      <c r="F386" s="3"/>
      <c r="G386" s="3"/>
      <c r="H386" s="3"/>
      <c r="I386" s="4"/>
      <c r="J386" s="26"/>
      <c r="K386" s="5"/>
    </row>
    <row r="387" spans="1:11" ht="18.95" customHeight="1" x14ac:dyDescent="0.15">
      <c r="A387" s="1">
        <f t="shared" si="5"/>
        <v>384</v>
      </c>
      <c r="B387" s="2"/>
      <c r="C387" s="3"/>
      <c r="D387" s="3" t="s">
        <v>456</v>
      </c>
      <c r="E387" s="3"/>
      <c r="F387" s="3"/>
      <c r="G387" s="3"/>
      <c r="H387" s="3"/>
      <c r="I387" s="4"/>
      <c r="J387" s="26"/>
      <c r="K387" s="5"/>
    </row>
    <row r="388" spans="1:11" ht="18.95" customHeight="1" x14ac:dyDescent="0.15">
      <c r="A388" s="1">
        <f t="shared" si="5"/>
        <v>385</v>
      </c>
      <c r="B388" s="2"/>
      <c r="C388" s="3"/>
      <c r="D388" s="3" t="s">
        <v>457</v>
      </c>
      <c r="E388" s="3"/>
      <c r="F388" s="3"/>
      <c r="G388" s="3"/>
      <c r="H388" s="3"/>
      <c r="I388" s="4"/>
      <c r="J388" s="26"/>
      <c r="K388" s="5"/>
    </row>
    <row r="389" spans="1:11" ht="53.1" customHeight="1" x14ac:dyDescent="0.15">
      <c r="A389" s="1">
        <f t="shared" si="5"/>
        <v>386</v>
      </c>
      <c r="B389" s="2"/>
      <c r="C389" s="3" t="s">
        <v>458</v>
      </c>
      <c r="D389" s="3"/>
      <c r="E389" s="3"/>
      <c r="F389" s="3"/>
      <c r="G389" s="3"/>
      <c r="H389" s="3"/>
      <c r="I389" s="4"/>
      <c r="J389" s="26" t="s">
        <v>459</v>
      </c>
      <c r="K389" s="5"/>
    </row>
    <row r="390" spans="1:11" ht="18.95" customHeight="1" x14ac:dyDescent="0.15">
      <c r="A390" s="1">
        <f t="shared" si="5"/>
        <v>387</v>
      </c>
      <c r="B390" s="2"/>
      <c r="C390" s="3"/>
      <c r="D390" s="3" t="s">
        <v>460</v>
      </c>
      <c r="E390" s="3"/>
      <c r="F390" s="3"/>
      <c r="G390" s="3"/>
      <c r="H390" s="3"/>
      <c r="I390" s="4"/>
      <c r="J390" s="26" t="s">
        <v>473</v>
      </c>
      <c r="K390" s="5"/>
    </row>
    <row r="391" spans="1:11" ht="18.95" customHeight="1" x14ac:dyDescent="0.15">
      <c r="A391" s="1">
        <f t="shared" si="5"/>
        <v>388</v>
      </c>
      <c r="B391" s="2"/>
      <c r="C391" s="3"/>
      <c r="D391" s="3" t="s">
        <v>461</v>
      </c>
      <c r="E391" s="3"/>
      <c r="F391" s="3"/>
      <c r="G391" s="3"/>
      <c r="H391" s="3"/>
      <c r="I391" s="4"/>
      <c r="J391" s="26" t="s">
        <v>473</v>
      </c>
      <c r="K391" s="5"/>
    </row>
    <row r="392" spans="1:11" ht="18.95" customHeight="1" x14ac:dyDescent="0.15">
      <c r="A392" s="1">
        <f t="shared" si="5"/>
        <v>389</v>
      </c>
      <c r="B392" s="2"/>
      <c r="C392" s="3"/>
      <c r="D392" s="3" t="s">
        <v>462</v>
      </c>
      <c r="E392" s="3"/>
      <c r="F392" s="3"/>
      <c r="G392" s="3"/>
      <c r="H392" s="3"/>
      <c r="I392" s="4"/>
      <c r="J392" s="4" t="s">
        <v>474</v>
      </c>
      <c r="K392" s="5"/>
    </row>
    <row r="393" spans="1:11" ht="18.95" customHeight="1" x14ac:dyDescent="0.15">
      <c r="A393" s="1">
        <f t="shared" ref="A393:A456" si="6">A392+1</f>
        <v>390</v>
      </c>
      <c r="B393" s="2"/>
      <c r="C393" s="3"/>
      <c r="D393" s="3" t="s">
        <v>463</v>
      </c>
      <c r="E393" s="3"/>
      <c r="F393" s="3"/>
      <c r="G393" s="3"/>
      <c r="H393" s="3"/>
      <c r="I393" s="4"/>
      <c r="J393" s="4" t="s">
        <v>475</v>
      </c>
      <c r="K393" s="25"/>
    </row>
    <row r="394" spans="1:11" ht="18.95" customHeight="1" x14ac:dyDescent="0.15">
      <c r="A394" s="1">
        <f t="shared" si="6"/>
        <v>391</v>
      </c>
      <c r="B394" s="2"/>
      <c r="C394" s="3"/>
      <c r="D394" s="3" t="s">
        <v>464</v>
      </c>
      <c r="E394" s="3"/>
      <c r="F394" s="3"/>
      <c r="G394" s="3"/>
      <c r="H394" s="3"/>
      <c r="I394" s="4"/>
      <c r="J394" s="25" t="s">
        <v>475</v>
      </c>
      <c r="K394" s="75"/>
    </row>
    <row r="395" spans="1:11" ht="18.95" customHeight="1" x14ac:dyDescent="0.15">
      <c r="A395" s="1">
        <f t="shared" si="6"/>
        <v>392</v>
      </c>
      <c r="B395" s="2"/>
      <c r="C395" s="3"/>
      <c r="D395" s="3" t="s">
        <v>465</v>
      </c>
      <c r="E395" s="3"/>
      <c r="F395" s="3"/>
      <c r="G395" s="3"/>
      <c r="H395" s="3"/>
      <c r="I395" s="4"/>
      <c r="J395" s="4" t="s">
        <v>473</v>
      </c>
      <c r="K395" s="75"/>
    </row>
    <row r="396" spans="1:11" ht="18.95" customHeight="1" x14ac:dyDescent="0.15">
      <c r="A396" s="1">
        <f t="shared" si="6"/>
        <v>393</v>
      </c>
      <c r="B396" s="2"/>
      <c r="C396" s="3"/>
      <c r="D396" s="3" t="s">
        <v>466</v>
      </c>
      <c r="E396" s="3"/>
      <c r="F396" s="3"/>
      <c r="G396" s="3"/>
      <c r="H396" s="3"/>
      <c r="I396" s="4"/>
      <c r="J396" s="4" t="s">
        <v>473</v>
      </c>
      <c r="K396" s="75"/>
    </row>
    <row r="397" spans="1:11" ht="18.95" customHeight="1" x14ac:dyDescent="0.15">
      <c r="A397" s="1">
        <f t="shared" si="6"/>
        <v>394</v>
      </c>
      <c r="B397" s="2"/>
      <c r="C397" s="3"/>
      <c r="D397" s="3" t="s">
        <v>467</v>
      </c>
      <c r="E397" s="3"/>
      <c r="F397" s="3"/>
      <c r="G397" s="3"/>
      <c r="H397" s="3"/>
      <c r="I397" s="4"/>
      <c r="J397" s="4" t="s">
        <v>473</v>
      </c>
      <c r="K397" s="75"/>
    </row>
    <row r="398" spans="1:11" ht="18.95" customHeight="1" x14ac:dyDescent="0.15">
      <c r="A398" s="1">
        <f t="shared" si="6"/>
        <v>395</v>
      </c>
      <c r="B398" s="2"/>
      <c r="C398" s="3"/>
      <c r="D398" s="3" t="s">
        <v>468</v>
      </c>
      <c r="E398" s="3"/>
      <c r="F398" s="3"/>
      <c r="G398" s="3"/>
      <c r="H398" s="3"/>
      <c r="I398" s="4"/>
      <c r="J398" s="4" t="s">
        <v>474</v>
      </c>
      <c r="K398" s="75"/>
    </row>
    <row r="399" spans="1:11" ht="18.95" customHeight="1" x14ac:dyDescent="0.15">
      <c r="A399" s="1">
        <f t="shared" si="6"/>
        <v>396</v>
      </c>
      <c r="B399" s="2"/>
      <c r="C399" s="3"/>
      <c r="D399" s="3" t="s">
        <v>469</v>
      </c>
      <c r="E399" s="3"/>
      <c r="F399" s="3"/>
      <c r="G399" s="3"/>
      <c r="H399" s="3"/>
      <c r="I399" s="4"/>
      <c r="J399" s="4" t="s">
        <v>474</v>
      </c>
      <c r="K399" s="75"/>
    </row>
    <row r="400" spans="1:11" ht="18.95" customHeight="1" x14ac:dyDescent="0.15">
      <c r="A400" s="1">
        <f t="shared" si="6"/>
        <v>397</v>
      </c>
      <c r="B400" s="2"/>
      <c r="C400" s="3"/>
      <c r="D400" s="3" t="s">
        <v>470</v>
      </c>
      <c r="E400" s="3"/>
      <c r="F400" s="3"/>
      <c r="G400" s="3"/>
      <c r="H400" s="3"/>
      <c r="I400" s="4"/>
      <c r="J400" s="4" t="s">
        <v>476</v>
      </c>
      <c r="K400" s="75"/>
    </row>
    <row r="401" spans="1:11" ht="18.95" customHeight="1" x14ac:dyDescent="0.15">
      <c r="A401" s="1">
        <f t="shared" si="6"/>
        <v>398</v>
      </c>
      <c r="B401" s="2"/>
      <c r="C401" s="3"/>
      <c r="D401" s="3" t="s">
        <v>471</v>
      </c>
      <c r="E401" s="3"/>
      <c r="F401" s="3"/>
      <c r="G401" s="3"/>
      <c r="H401" s="3"/>
      <c r="I401" s="4"/>
      <c r="J401" s="4" t="s">
        <v>476</v>
      </c>
      <c r="K401" s="75"/>
    </row>
    <row r="402" spans="1:11" ht="18.95" customHeight="1" x14ac:dyDescent="0.15">
      <c r="A402" s="1">
        <f t="shared" si="6"/>
        <v>399</v>
      </c>
      <c r="B402" s="2"/>
      <c r="C402" s="3"/>
      <c r="D402" s="3" t="s">
        <v>472</v>
      </c>
      <c r="E402" s="3"/>
      <c r="F402" s="3"/>
      <c r="G402" s="3"/>
      <c r="H402" s="3"/>
      <c r="I402" s="4"/>
      <c r="J402" s="4" t="s">
        <v>476</v>
      </c>
      <c r="K402" s="75"/>
    </row>
    <row r="403" spans="1:11" ht="18.95" customHeight="1" x14ac:dyDescent="0.15">
      <c r="A403" s="17">
        <f t="shared" si="6"/>
        <v>400</v>
      </c>
      <c r="B403" s="13" t="s">
        <v>477</v>
      </c>
      <c r="C403" s="14"/>
      <c r="D403" s="14"/>
      <c r="E403" s="14"/>
      <c r="F403" s="14"/>
      <c r="G403" s="14"/>
      <c r="H403" s="14"/>
      <c r="I403" s="15"/>
      <c r="J403" s="15" t="s">
        <v>478</v>
      </c>
      <c r="K403" s="76"/>
    </row>
    <row r="404" spans="1:11" ht="18.95" customHeight="1" x14ac:dyDescent="0.15">
      <c r="A404" s="1">
        <f t="shared" si="6"/>
        <v>401</v>
      </c>
      <c r="B404" s="2"/>
      <c r="C404" s="3" t="s">
        <v>479</v>
      </c>
      <c r="D404" s="3"/>
      <c r="E404" s="3"/>
      <c r="F404" s="3"/>
      <c r="G404" s="3"/>
      <c r="H404" s="3"/>
      <c r="I404" s="4"/>
      <c r="J404" s="4"/>
      <c r="K404" s="75"/>
    </row>
    <row r="405" spans="1:11" ht="45.95" customHeight="1" x14ac:dyDescent="0.15">
      <c r="A405" s="1">
        <f t="shared" si="6"/>
        <v>402</v>
      </c>
      <c r="B405" s="2"/>
      <c r="C405" s="3"/>
      <c r="D405" s="3"/>
      <c r="E405" s="3"/>
      <c r="F405" s="3"/>
      <c r="G405" s="3"/>
      <c r="H405" s="3"/>
      <c r="I405" s="4"/>
      <c r="J405" s="27" t="s">
        <v>480</v>
      </c>
      <c r="K405" s="75"/>
    </row>
    <row r="406" spans="1:11" ht="29.1" customHeight="1" x14ac:dyDescent="0.15">
      <c r="A406" s="1">
        <f t="shared" si="6"/>
        <v>403</v>
      </c>
      <c r="B406" s="2"/>
      <c r="C406" s="3"/>
      <c r="D406" s="3"/>
      <c r="E406" s="3"/>
      <c r="F406" s="3"/>
      <c r="G406" s="3"/>
      <c r="H406" s="3"/>
      <c r="I406" s="4"/>
      <c r="J406" s="27" t="s">
        <v>481</v>
      </c>
      <c r="K406" s="75"/>
    </row>
    <row r="407" spans="1:11" ht="30.95" customHeight="1" x14ac:dyDescent="0.15">
      <c r="A407" s="1">
        <f t="shared" si="6"/>
        <v>404</v>
      </c>
      <c r="B407" s="2"/>
      <c r="C407" s="3" t="s">
        <v>482</v>
      </c>
      <c r="D407" s="3"/>
      <c r="E407" s="3"/>
      <c r="F407" s="3"/>
      <c r="G407" s="3"/>
      <c r="H407" s="3"/>
      <c r="I407" s="4"/>
      <c r="J407" s="27" t="s">
        <v>483</v>
      </c>
      <c r="K407" s="75"/>
    </row>
    <row r="408" spans="1:11" ht="41.45" customHeight="1" x14ac:dyDescent="0.15">
      <c r="A408" s="1">
        <f t="shared" si="6"/>
        <v>405</v>
      </c>
      <c r="B408" s="2"/>
      <c r="C408" s="3" t="s">
        <v>484</v>
      </c>
      <c r="D408" s="3"/>
      <c r="E408" s="3"/>
      <c r="F408" s="3"/>
      <c r="G408" s="3"/>
      <c r="H408" s="3"/>
      <c r="I408" s="4"/>
      <c r="J408" s="27" t="s">
        <v>485</v>
      </c>
      <c r="K408" s="75"/>
    </row>
    <row r="409" spans="1:11" ht="42.6" customHeight="1" x14ac:dyDescent="0.15">
      <c r="A409" s="1">
        <f t="shared" si="6"/>
        <v>406</v>
      </c>
      <c r="B409" s="2"/>
      <c r="C409" s="3" t="s">
        <v>486</v>
      </c>
      <c r="D409" s="3"/>
      <c r="E409" s="3"/>
      <c r="F409" s="3"/>
      <c r="G409" s="3"/>
      <c r="H409" s="3"/>
      <c r="I409" s="4"/>
      <c r="J409" s="27" t="s">
        <v>487</v>
      </c>
      <c r="K409" s="75"/>
    </row>
    <row r="410" spans="1:11" ht="18.95" customHeight="1" x14ac:dyDescent="0.15">
      <c r="A410" s="17">
        <f t="shared" si="6"/>
        <v>407</v>
      </c>
      <c r="B410" s="13" t="s">
        <v>488</v>
      </c>
      <c r="C410" s="14"/>
      <c r="D410" s="14"/>
      <c r="E410" s="14"/>
      <c r="F410" s="14"/>
      <c r="G410" s="14"/>
      <c r="H410" s="14"/>
      <c r="I410" s="15"/>
      <c r="J410" s="15" t="s">
        <v>489</v>
      </c>
      <c r="K410" s="76"/>
    </row>
    <row r="411" spans="1:11" ht="41.1" customHeight="1" x14ac:dyDescent="0.15">
      <c r="A411" s="1">
        <f t="shared" si="6"/>
        <v>408</v>
      </c>
      <c r="B411" s="2"/>
      <c r="C411" s="3"/>
      <c r="D411" s="3"/>
      <c r="E411" s="3"/>
      <c r="F411" s="3"/>
      <c r="G411" s="3"/>
      <c r="H411" s="3"/>
      <c r="I411" s="4"/>
      <c r="J411" s="27" t="s">
        <v>490</v>
      </c>
      <c r="K411" s="75"/>
    </row>
    <row r="412" spans="1:11" ht="18.95" customHeight="1" x14ac:dyDescent="0.15">
      <c r="A412" s="17">
        <f t="shared" si="6"/>
        <v>409</v>
      </c>
      <c r="B412" s="13" t="s">
        <v>491</v>
      </c>
      <c r="C412" s="14"/>
      <c r="D412" s="14"/>
      <c r="E412" s="14"/>
      <c r="F412" s="14"/>
      <c r="G412" s="14"/>
      <c r="H412" s="14"/>
      <c r="I412" s="15"/>
      <c r="J412" s="15"/>
      <c r="K412" s="76"/>
    </row>
    <row r="413" spans="1:11" ht="29.1" customHeight="1" x14ac:dyDescent="0.15">
      <c r="A413" s="1">
        <f t="shared" si="6"/>
        <v>410</v>
      </c>
      <c r="B413" s="2"/>
      <c r="C413" s="3" t="s">
        <v>492</v>
      </c>
      <c r="D413" s="3"/>
      <c r="E413" s="3"/>
      <c r="F413" s="3"/>
      <c r="G413" s="3"/>
      <c r="H413" s="3"/>
      <c r="I413" s="4"/>
      <c r="J413" s="27" t="s">
        <v>493</v>
      </c>
      <c r="K413" s="25"/>
    </row>
    <row r="414" spans="1:11" ht="54.6" customHeight="1" x14ac:dyDescent="0.15">
      <c r="A414" s="1">
        <f t="shared" si="6"/>
        <v>411</v>
      </c>
      <c r="B414" s="2"/>
      <c r="C414" s="3" t="s">
        <v>494</v>
      </c>
      <c r="D414" s="3"/>
      <c r="E414" s="3"/>
      <c r="F414" s="3"/>
      <c r="G414" s="3"/>
      <c r="H414" s="3"/>
      <c r="I414" s="4"/>
      <c r="J414" s="27" t="s">
        <v>495</v>
      </c>
      <c r="K414" s="25"/>
    </row>
    <row r="415" spans="1:11" ht="42" customHeight="1" x14ac:dyDescent="0.15">
      <c r="A415" s="1">
        <f t="shared" si="6"/>
        <v>412</v>
      </c>
      <c r="B415" s="2"/>
      <c r="C415" s="3"/>
      <c r="D415" s="3"/>
      <c r="E415" s="3"/>
      <c r="F415" s="3"/>
      <c r="G415" s="3"/>
      <c r="H415" s="3"/>
      <c r="I415" s="4"/>
      <c r="J415" s="27" t="s">
        <v>496</v>
      </c>
      <c r="K415" s="25"/>
    </row>
    <row r="416" spans="1:11" ht="18.95" customHeight="1" x14ac:dyDescent="0.15">
      <c r="A416" s="1">
        <f t="shared" si="6"/>
        <v>413</v>
      </c>
      <c r="B416" s="2"/>
      <c r="C416" s="3" t="s">
        <v>497</v>
      </c>
      <c r="D416" s="3"/>
      <c r="E416" s="3"/>
      <c r="F416" s="3"/>
      <c r="G416" s="3"/>
      <c r="H416" s="3"/>
      <c r="I416" s="4"/>
      <c r="J416" s="4" t="s">
        <v>498</v>
      </c>
      <c r="K416" s="25"/>
    </row>
    <row r="417" spans="1:11" ht="18.95" customHeight="1" x14ac:dyDescent="0.15">
      <c r="A417" s="1">
        <f t="shared" si="6"/>
        <v>414</v>
      </c>
      <c r="B417" s="2"/>
      <c r="C417" s="3"/>
      <c r="D417" s="3" t="s">
        <v>499</v>
      </c>
      <c r="E417" s="3"/>
      <c r="F417" s="3"/>
      <c r="G417" s="3"/>
      <c r="H417" s="3"/>
      <c r="I417" s="4"/>
      <c r="J417" s="4"/>
      <c r="K417" s="25"/>
    </row>
    <row r="418" spans="1:11" ht="18.95" customHeight="1" x14ac:dyDescent="0.15">
      <c r="A418" s="1">
        <f t="shared" si="6"/>
        <v>415</v>
      </c>
      <c r="B418" s="2"/>
      <c r="C418" s="3"/>
      <c r="D418" s="3"/>
      <c r="E418" s="3"/>
      <c r="F418" s="3"/>
      <c r="G418" s="3"/>
      <c r="H418" s="3"/>
      <c r="I418" s="4"/>
      <c r="J418" s="4" t="s">
        <v>500</v>
      </c>
      <c r="K418" s="25"/>
    </row>
    <row r="419" spans="1:11" ht="18.95" customHeight="1" x14ac:dyDescent="0.15">
      <c r="A419" s="1">
        <f t="shared" si="6"/>
        <v>416</v>
      </c>
      <c r="B419" s="2"/>
      <c r="C419" s="3"/>
      <c r="D419" s="3"/>
      <c r="E419" s="3"/>
      <c r="F419" s="3"/>
      <c r="G419" s="3"/>
      <c r="H419" s="3"/>
      <c r="I419" s="4"/>
      <c r="J419" s="4" t="s">
        <v>501</v>
      </c>
      <c r="K419" s="25"/>
    </row>
    <row r="420" spans="1:11" ht="41.1" customHeight="1" x14ac:dyDescent="0.15">
      <c r="A420" s="1">
        <f t="shared" si="6"/>
        <v>417</v>
      </c>
      <c r="B420" s="2"/>
      <c r="C420" s="3"/>
      <c r="D420" s="3"/>
      <c r="E420" s="3"/>
      <c r="F420" s="3"/>
      <c r="G420" s="3"/>
      <c r="H420" s="3"/>
      <c r="I420" s="4"/>
      <c r="J420" s="27" t="s">
        <v>502</v>
      </c>
      <c r="K420" s="25"/>
    </row>
    <row r="421" spans="1:11" ht="18.95" customHeight="1" x14ac:dyDescent="0.15">
      <c r="A421" s="1">
        <f t="shared" si="6"/>
        <v>418</v>
      </c>
      <c r="B421" s="2"/>
      <c r="C421" s="3"/>
      <c r="D421" s="3" t="s">
        <v>503</v>
      </c>
      <c r="E421" s="3"/>
      <c r="F421" s="3"/>
      <c r="G421" s="3"/>
      <c r="H421" s="3"/>
      <c r="I421" s="4"/>
      <c r="J421" s="4"/>
      <c r="K421" s="25"/>
    </row>
    <row r="422" spans="1:11" ht="66.599999999999994" customHeight="1" x14ac:dyDescent="0.15">
      <c r="A422" s="1">
        <f t="shared" si="6"/>
        <v>419</v>
      </c>
      <c r="B422" s="2"/>
      <c r="C422" s="3"/>
      <c r="D422" s="3"/>
      <c r="E422" s="3"/>
      <c r="F422" s="3"/>
      <c r="G422" s="3"/>
      <c r="H422" s="3"/>
      <c r="I422" s="4"/>
      <c r="J422" s="27" t="s">
        <v>504</v>
      </c>
      <c r="K422" s="25"/>
    </row>
    <row r="423" spans="1:11" ht="18.95" customHeight="1" x14ac:dyDescent="0.15">
      <c r="A423" s="1">
        <f t="shared" si="6"/>
        <v>420</v>
      </c>
      <c r="B423" s="2"/>
      <c r="C423" s="3"/>
      <c r="D423" s="3" t="s">
        <v>505</v>
      </c>
      <c r="E423" s="3"/>
      <c r="F423" s="3"/>
      <c r="G423" s="3"/>
      <c r="H423" s="3"/>
      <c r="I423" s="4"/>
      <c r="J423" s="4"/>
      <c r="K423" s="25"/>
    </row>
    <row r="424" spans="1:11" ht="29.45" customHeight="1" x14ac:dyDescent="0.15">
      <c r="A424" s="1">
        <f t="shared" si="6"/>
        <v>421</v>
      </c>
      <c r="B424" s="2"/>
      <c r="C424" s="3"/>
      <c r="D424" s="3"/>
      <c r="E424" s="3"/>
      <c r="F424" s="3"/>
      <c r="G424" s="3"/>
      <c r="H424" s="3"/>
      <c r="I424" s="4"/>
      <c r="J424" s="27" t="s">
        <v>506</v>
      </c>
      <c r="K424" s="25"/>
    </row>
    <row r="425" spans="1:11" ht="32.1" customHeight="1" x14ac:dyDescent="0.15">
      <c r="A425" s="1">
        <f t="shared" si="6"/>
        <v>422</v>
      </c>
      <c r="B425" s="2"/>
      <c r="C425" s="3"/>
      <c r="D425" s="3"/>
      <c r="E425" s="3"/>
      <c r="F425" s="3"/>
      <c r="G425" s="3"/>
      <c r="H425" s="3"/>
      <c r="I425" s="4"/>
      <c r="J425" s="27" t="s">
        <v>507</v>
      </c>
      <c r="K425" s="25"/>
    </row>
    <row r="426" spans="1:11" ht="32.1" customHeight="1" x14ac:dyDescent="0.15">
      <c r="A426" s="1">
        <f t="shared" si="6"/>
        <v>423</v>
      </c>
      <c r="B426" s="2"/>
      <c r="C426" s="3"/>
      <c r="D426" s="3"/>
      <c r="E426" s="3"/>
      <c r="F426" s="3"/>
      <c r="G426" s="3"/>
      <c r="H426" s="3"/>
      <c r="I426" s="4"/>
      <c r="J426" s="27" t="s">
        <v>508</v>
      </c>
      <c r="K426" s="25"/>
    </row>
    <row r="427" spans="1:11" ht="29.1" customHeight="1" x14ac:dyDescent="0.15">
      <c r="A427" s="1">
        <f t="shared" si="6"/>
        <v>424</v>
      </c>
      <c r="B427" s="2"/>
      <c r="C427" s="3"/>
      <c r="D427" s="3"/>
      <c r="E427" s="3"/>
      <c r="F427" s="3"/>
      <c r="G427" s="3"/>
      <c r="H427" s="3"/>
      <c r="I427" s="4"/>
      <c r="J427" s="27" t="s">
        <v>509</v>
      </c>
      <c r="K427" s="25"/>
    </row>
    <row r="428" spans="1:11" ht="39.950000000000003" customHeight="1" x14ac:dyDescent="0.15">
      <c r="A428" s="1">
        <f t="shared" si="6"/>
        <v>425</v>
      </c>
      <c r="B428" s="2"/>
      <c r="C428" s="3"/>
      <c r="D428" s="3"/>
      <c r="E428" s="3"/>
      <c r="F428" s="3"/>
      <c r="G428" s="3"/>
      <c r="H428" s="3"/>
      <c r="I428" s="4"/>
      <c r="J428" s="27" t="s">
        <v>510</v>
      </c>
      <c r="K428" s="25"/>
    </row>
    <row r="429" spans="1:11" ht="39.6" customHeight="1" x14ac:dyDescent="0.15">
      <c r="A429" s="1">
        <f t="shared" si="6"/>
        <v>426</v>
      </c>
      <c r="B429" s="2"/>
      <c r="C429" s="3"/>
      <c r="D429" s="3"/>
      <c r="E429" s="3"/>
      <c r="F429" s="3"/>
      <c r="G429" s="3"/>
      <c r="H429" s="3"/>
      <c r="I429" s="4"/>
      <c r="J429" s="27" t="s">
        <v>511</v>
      </c>
      <c r="K429" s="25"/>
    </row>
    <row r="430" spans="1:11" ht="30.6" customHeight="1" x14ac:dyDescent="0.15">
      <c r="A430" s="1">
        <f t="shared" si="6"/>
        <v>427</v>
      </c>
      <c r="B430" s="2"/>
      <c r="C430" s="3"/>
      <c r="D430" s="3"/>
      <c r="E430" s="3"/>
      <c r="F430" s="3"/>
      <c r="G430" s="3"/>
      <c r="H430" s="3"/>
      <c r="I430" s="4"/>
      <c r="J430" s="27" t="s">
        <v>512</v>
      </c>
      <c r="K430" s="25"/>
    </row>
    <row r="431" spans="1:11" ht="30.6" customHeight="1" x14ac:dyDescent="0.15">
      <c r="A431" s="1">
        <f t="shared" si="6"/>
        <v>428</v>
      </c>
      <c r="B431" s="2"/>
      <c r="C431" s="3"/>
      <c r="D431" s="3"/>
      <c r="E431" s="3"/>
      <c r="F431" s="3"/>
      <c r="G431" s="3"/>
      <c r="H431" s="3"/>
      <c r="I431" s="4"/>
      <c r="J431" s="27" t="s">
        <v>513</v>
      </c>
      <c r="K431" s="25"/>
    </row>
    <row r="432" spans="1:11" ht="54.95" customHeight="1" x14ac:dyDescent="0.15">
      <c r="A432" s="1">
        <f t="shared" si="6"/>
        <v>429</v>
      </c>
      <c r="B432" s="2"/>
      <c r="C432" s="3"/>
      <c r="D432" s="3"/>
      <c r="E432" s="3"/>
      <c r="F432" s="3"/>
      <c r="G432" s="3"/>
      <c r="H432" s="3"/>
      <c r="I432" s="4"/>
      <c r="J432" s="27" t="s">
        <v>514</v>
      </c>
      <c r="K432" s="25"/>
    </row>
    <row r="433" spans="1:11" ht="18.95" customHeight="1" x14ac:dyDescent="0.15">
      <c r="A433" s="1">
        <f t="shared" si="6"/>
        <v>430</v>
      </c>
      <c r="B433" s="2"/>
      <c r="C433" s="3"/>
      <c r="D433" s="3" t="s">
        <v>515</v>
      </c>
      <c r="E433" s="3"/>
      <c r="F433" s="3"/>
      <c r="G433" s="3"/>
      <c r="H433" s="3"/>
      <c r="I433" s="4"/>
      <c r="J433" s="27"/>
      <c r="K433" s="25"/>
    </row>
    <row r="434" spans="1:11" ht="18.95" customHeight="1" x14ac:dyDescent="0.15">
      <c r="A434" s="1">
        <f t="shared" si="6"/>
        <v>431</v>
      </c>
      <c r="B434" s="2"/>
      <c r="C434" s="3"/>
      <c r="D434" s="3"/>
      <c r="E434" s="3"/>
      <c r="F434" s="3"/>
      <c r="G434" s="3"/>
      <c r="H434" s="3"/>
      <c r="I434" s="4"/>
      <c r="J434" s="27" t="s">
        <v>516</v>
      </c>
      <c r="K434" s="25"/>
    </row>
    <row r="435" spans="1:11" ht="27.6" customHeight="1" x14ac:dyDescent="0.15">
      <c r="A435" s="1">
        <f t="shared" si="6"/>
        <v>432</v>
      </c>
      <c r="B435" s="2"/>
      <c r="C435" s="3"/>
      <c r="D435" s="3"/>
      <c r="E435" s="3"/>
      <c r="F435" s="3"/>
      <c r="G435" s="3"/>
      <c r="H435" s="3"/>
      <c r="I435" s="4"/>
      <c r="J435" s="27" t="s">
        <v>517</v>
      </c>
      <c r="K435" s="25"/>
    </row>
    <row r="436" spans="1:11" ht="18.95" customHeight="1" x14ac:dyDescent="0.15">
      <c r="A436" s="1">
        <f t="shared" si="6"/>
        <v>433</v>
      </c>
      <c r="B436" s="2"/>
      <c r="C436" s="3"/>
      <c r="D436" s="3"/>
      <c r="E436" s="3"/>
      <c r="F436" s="3"/>
      <c r="G436" s="3"/>
      <c r="H436" s="3"/>
      <c r="I436" s="4"/>
      <c r="J436" s="27" t="s">
        <v>518</v>
      </c>
      <c r="K436" s="25"/>
    </row>
    <row r="437" spans="1:11" ht="29.45" customHeight="1" x14ac:dyDescent="0.15">
      <c r="A437" s="1">
        <f t="shared" si="6"/>
        <v>434</v>
      </c>
      <c r="B437" s="2"/>
      <c r="C437" s="3"/>
      <c r="D437" s="3"/>
      <c r="E437" s="3"/>
      <c r="F437" s="3"/>
      <c r="G437" s="3"/>
      <c r="H437" s="3"/>
      <c r="I437" s="4"/>
      <c r="J437" s="27" t="s">
        <v>519</v>
      </c>
      <c r="K437" s="25"/>
    </row>
    <row r="438" spans="1:11" ht="30.6" customHeight="1" x14ac:dyDescent="0.15">
      <c r="A438" s="1">
        <f t="shared" si="6"/>
        <v>435</v>
      </c>
      <c r="B438" s="2"/>
      <c r="C438" s="3"/>
      <c r="D438" s="3"/>
      <c r="E438" s="3"/>
      <c r="F438" s="3"/>
      <c r="G438" s="3"/>
      <c r="H438" s="3"/>
      <c r="I438" s="4"/>
      <c r="J438" s="27" t="s">
        <v>520</v>
      </c>
      <c r="K438" s="25"/>
    </row>
    <row r="439" spans="1:11" ht="19.5" customHeight="1" x14ac:dyDescent="0.15">
      <c r="A439" s="1">
        <f t="shared" si="6"/>
        <v>436</v>
      </c>
      <c r="B439" s="2"/>
      <c r="C439" s="3"/>
      <c r="D439" s="3"/>
      <c r="E439" s="3"/>
      <c r="F439" s="3"/>
      <c r="G439" s="3"/>
      <c r="H439" s="3"/>
      <c r="I439" s="4"/>
      <c r="J439" s="27" t="s">
        <v>521</v>
      </c>
      <c r="K439" s="25"/>
    </row>
    <row r="440" spans="1:11" ht="28.5" customHeight="1" x14ac:dyDescent="0.15">
      <c r="A440" s="1">
        <f t="shared" si="6"/>
        <v>437</v>
      </c>
      <c r="B440" s="2"/>
      <c r="C440" s="3"/>
      <c r="D440" s="3"/>
      <c r="E440" s="3"/>
      <c r="F440" s="3"/>
      <c r="G440" s="3"/>
      <c r="H440" s="3"/>
      <c r="I440" s="4"/>
      <c r="J440" s="27" t="s">
        <v>522</v>
      </c>
      <c r="K440" s="25"/>
    </row>
    <row r="441" spans="1:11" ht="18.95" customHeight="1" x14ac:dyDescent="0.15">
      <c r="A441" s="1">
        <f t="shared" si="6"/>
        <v>438</v>
      </c>
      <c r="B441" s="2"/>
      <c r="C441" s="3"/>
      <c r="D441" s="3"/>
      <c r="E441" s="3"/>
      <c r="F441" s="3"/>
      <c r="G441" s="3"/>
      <c r="H441" s="3"/>
      <c r="I441" s="4"/>
      <c r="J441" s="27" t="s">
        <v>523</v>
      </c>
      <c r="K441" s="25"/>
    </row>
    <row r="442" spans="1:11" ht="18.95" customHeight="1" x14ac:dyDescent="0.15">
      <c r="A442" s="1">
        <f t="shared" si="6"/>
        <v>439</v>
      </c>
      <c r="B442" s="2"/>
      <c r="C442" s="3"/>
      <c r="D442" s="3"/>
      <c r="E442" s="3"/>
      <c r="F442" s="3"/>
      <c r="G442" s="3"/>
      <c r="H442" s="3"/>
      <c r="I442" s="4"/>
      <c r="J442" s="27" t="s">
        <v>524</v>
      </c>
      <c r="K442" s="25"/>
    </row>
    <row r="443" spans="1:11" ht="30" customHeight="1" x14ac:dyDescent="0.15">
      <c r="A443" s="1">
        <f t="shared" si="6"/>
        <v>440</v>
      </c>
      <c r="B443" s="2"/>
      <c r="C443" s="3"/>
      <c r="D443" s="3"/>
      <c r="E443" s="3"/>
      <c r="F443" s="3"/>
      <c r="G443" s="3"/>
      <c r="H443" s="3"/>
      <c r="I443" s="4"/>
      <c r="J443" s="27" t="s">
        <v>525</v>
      </c>
      <c r="K443" s="25"/>
    </row>
    <row r="444" spans="1:11" ht="57.6" customHeight="1" x14ac:dyDescent="0.15">
      <c r="A444" s="1">
        <f t="shared" si="6"/>
        <v>441</v>
      </c>
      <c r="B444" s="2"/>
      <c r="C444" s="3"/>
      <c r="D444" s="3"/>
      <c r="E444" s="3"/>
      <c r="F444" s="3"/>
      <c r="G444" s="3"/>
      <c r="H444" s="3"/>
      <c r="I444" s="4"/>
      <c r="J444" s="27" t="s">
        <v>526</v>
      </c>
      <c r="K444" s="25"/>
    </row>
    <row r="445" spans="1:11" ht="18.95" customHeight="1" x14ac:dyDescent="0.15">
      <c r="A445" s="1">
        <f t="shared" si="6"/>
        <v>442</v>
      </c>
      <c r="B445" s="2"/>
      <c r="C445" s="3"/>
      <c r="D445" s="3" t="s">
        <v>527</v>
      </c>
      <c r="E445" s="3"/>
      <c r="F445" s="3"/>
      <c r="G445" s="3"/>
      <c r="H445" s="3"/>
      <c r="I445" s="4"/>
      <c r="J445" s="27"/>
      <c r="K445" s="25"/>
    </row>
    <row r="446" spans="1:11" ht="30.95" customHeight="1" x14ac:dyDescent="0.15">
      <c r="A446" s="1">
        <f t="shared" si="6"/>
        <v>443</v>
      </c>
      <c r="B446" s="2"/>
      <c r="C446" s="3"/>
      <c r="D446" s="3"/>
      <c r="E446" s="3" t="s">
        <v>528</v>
      </c>
      <c r="F446" s="3"/>
      <c r="G446" s="3"/>
      <c r="H446" s="3"/>
      <c r="I446" s="4"/>
      <c r="J446" s="27" t="s">
        <v>529</v>
      </c>
      <c r="K446" s="25"/>
    </row>
    <row r="447" spans="1:11" ht="18.95" customHeight="1" x14ac:dyDescent="0.15">
      <c r="A447" s="1">
        <f t="shared" si="6"/>
        <v>444</v>
      </c>
      <c r="B447" s="2"/>
      <c r="C447" s="3"/>
      <c r="D447" s="3"/>
      <c r="E447" s="3"/>
      <c r="F447" s="3" t="s">
        <v>530</v>
      </c>
      <c r="G447" s="3"/>
      <c r="H447" s="3"/>
      <c r="I447" s="4"/>
      <c r="J447" s="27" t="s">
        <v>535</v>
      </c>
      <c r="K447" s="25"/>
    </row>
    <row r="448" spans="1:11" ht="18.95" customHeight="1" x14ac:dyDescent="0.15">
      <c r="A448" s="1">
        <f t="shared" si="6"/>
        <v>445</v>
      </c>
      <c r="B448" s="2"/>
      <c r="C448" s="3"/>
      <c r="D448" s="3"/>
      <c r="E448" s="3"/>
      <c r="F448" s="3" t="s">
        <v>531</v>
      </c>
      <c r="G448" s="3"/>
      <c r="H448" s="3"/>
      <c r="I448" s="4"/>
      <c r="J448" s="27" t="s">
        <v>536</v>
      </c>
      <c r="K448" s="25"/>
    </row>
    <row r="449" spans="1:11" ht="18.95" customHeight="1" x14ac:dyDescent="0.15">
      <c r="A449" s="1">
        <f t="shared" si="6"/>
        <v>446</v>
      </c>
      <c r="B449" s="2"/>
      <c r="C449" s="3"/>
      <c r="D449" s="3"/>
      <c r="E449" s="3"/>
      <c r="F449" s="3" t="s">
        <v>532</v>
      </c>
      <c r="G449" s="3"/>
      <c r="H449" s="3"/>
      <c r="I449" s="4"/>
      <c r="J449" s="27" t="s">
        <v>537</v>
      </c>
      <c r="K449" s="25"/>
    </row>
    <row r="450" spans="1:11" ht="32.450000000000003" customHeight="1" x14ac:dyDescent="0.15">
      <c r="A450" s="1">
        <f t="shared" si="6"/>
        <v>447</v>
      </c>
      <c r="B450" s="2"/>
      <c r="C450" s="3"/>
      <c r="D450" s="3"/>
      <c r="E450" s="3" t="s">
        <v>533</v>
      </c>
      <c r="F450" s="3"/>
      <c r="G450" s="3"/>
      <c r="H450" s="3"/>
      <c r="I450" s="4"/>
      <c r="J450" s="27" t="s">
        <v>534</v>
      </c>
      <c r="K450" s="25"/>
    </row>
    <row r="451" spans="1:11" ht="18.95" customHeight="1" x14ac:dyDescent="0.15">
      <c r="A451" s="1">
        <f t="shared" si="6"/>
        <v>448</v>
      </c>
      <c r="B451" s="2"/>
      <c r="C451" s="3"/>
      <c r="D451" s="3"/>
      <c r="E451" s="3"/>
      <c r="F451" s="3" t="s">
        <v>530</v>
      </c>
      <c r="G451" s="3"/>
      <c r="H451" s="3"/>
      <c r="I451" s="4"/>
      <c r="J451" s="27" t="s">
        <v>538</v>
      </c>
      <c r="K451" s="25"/>
    </row>
    <row r="452" spans="1:11" ht="18.95" customHeight="1" x14ac:dyDescent="0.15">
      <c r="A452" s="1">
        <f t="shared" si="6"/>
        <v>449</v>
      </c>
      <c r="B452" s="2"/>
      <c r="C452" s="3"/>
      <c r="D452" s="3"/>
      <c r="E452" s="3"/>
      <c r="F452" s="3" t="s">
        <v>531</v>
      </c>
      <c r="G452" s="3"/>
      <c r="H452" s="3"/>
      <c r="I452" s="4"/>
      <c r="J452" s="27" t="s">
        <v>536</v>
      </c>
      <c r="K452" s="25"/>
    </row>
    <row r="453" spans="1:11" ht="18.95" customHeight="1" x14ac:dyDescent="0.15">
      <c r="A453" s="1">
        <f t="shared" si="6"/>
        <v>450</v>
      </c>
      <c r="B453" s="2"/>
      <c r="C453" s="3"/>
      <c r="D453" s="3"/>
      <c r="E453" s="3"/>
      <c r="F453" s="3" t="s">
        <v>532</v>
      </c>
      <c r="G453" s="3"/>
      <c r="H453" s="3"/>
      <c r="I453" s="4"/>
      <c r="J453" s="27" t="s">
        <v>537</v>
      </c>
      <c r="K453" s="25"/>
    </row>
    <row r="454" spans="1:11" ht="18.95" customHeight="1" x14ac:dyDescent="0.15">
      <c r="A454" s="1">
        <f t="shared" si="6"/>
        <v>451</v>
      </c>
      <c r="B454" s="2"/>
      <c r="C454" s="3"/>
      <c r="D454" s="3" t="s">
        <v>539</v>
      </c>
      <c r="E454" s="3"/>
      <c r="F454" s="3"/>
      <c r="G454" s="3"/>
      <c r="H454" s="3"/>
      <c r="I454" s="4"/>
      <c r="J454" s="27"/>
      <c r="K454" s="25"/>
    </row>
    <row r="455" spans="1:11" ht="72" customHeight="1" x14ac:dyDescent="0.15">
      <c r="A455" s="1">
        <f t="shared" si="6"/>
        <v>452</v>
      </c>
      <c r="B455" s="2"/>
      <c r="C455" s="3"/>
      <c r="D455" s="3"/>
      <c r="E455" s="3"/>
      <c r="F455" s="3"/>
      <c r="G455" s="3"/>
      <c r="H455" s="3"/>
      <c r="I455" s="4"/>
      <c r="J455" s="27" t="s">
        <v>540</v>
      </c>
      <c r="K455" s="25"/>
    </row>
    <row r="456" spans="1:11" ht="44.1" customHeight="1" x14ac:dyDescent="0.15">
      <c r="A456" s="1">
        <f t="shared" si="6"/>
        <v>453</v>
      </c>
      <c r="B456" s="2"/>
      <c r="C456" s="3"/>
      <c r="D456" s="3"/>
      <c r="E456" s="3"/>
      <c r="F456" s="3"/>
      <c r="G456" s="3"/>
      <c r="H456" s="3"/>
      <c r="I456" s="4"/>
      <c r="J456" s="27" t="s">
        <v>541</v>
      </c>
      <c r="K456" s="25"/>
    </row>
    <row r="457" spans="1:11" ht="72.95" customHeight="1" x14ac:dyDescent="0.15">
      <c r="A457" s="1">
        <f t="shared" ref="A457:A468" si="7">A456+1</f>
        <v>454</v>
      </c>
      <c r="B457" s="2"/>
      <c r="C457" s="3"/>
      <c r="D457" s="3"/>
      <c r="E457" s="3"/>
      <c r="F457" s="3"/>
      <c r="G457" s="3"/>
      <c r="H457" s="3"/>
      <c r="I457" s="4"/>
      <c r="J457" s="27" t="s">
        <v>542</v>
      </c>
      <c r="K457" s="25"/>
    </row>
    <row r="458" spans="1:11" ht="56.45" customHeight="1" x14ac:dyDescent="0.15">
      <c r="A458" s="1">
        <f t="shared" si="7"/>
        <v>455</v>
      </c>
      <c r="B458" s="2"/>
      <c r="C458" s="3"/>
      <c r="D458" s="3"/>
      <c r="E458" s="3"/>
      <c r="F458" s="3"/>
      <c r="G458" s="3"/>
      <c r="H458" s="3"/>
      <c r="I458" s="4"/>
      <c r="J458" s="27" t="s">
        <v>543</v>
      </c>
      <c r="K458" s="25"/>
    </row>
    <row r="459" spans="1:11" ht="18.95" customHeight="1" x14ac:dyDescent="0.15">
      <c r="A459" s="1">
        <f t="shared" si="7"/>
        <v>456</v>
      </c>
      <c r="B459" s="2"/>
      <c r="C459" s="3"/>
      <c r="D459" s="3" t="s">
        <v>544</v>
      </c>
      <c r="E459" s="3"/>
      <c r="F459" s="3"/>
      <c r="G459" s="3"/>
      <c r="H459" s="3"/>
      <c r="I459" s="4"/>
      <c r="J459" s="27"/>
      <c r="K459" s="25"/>
    </row>
    <row r="460" spans="1:11" ht="65.099999999999994" customHeight="1" x14ac:dyDescent="0.15">
      <c r="A460" s="1">
        <f t="shared" si="7"/>
        <v>457</v>
      </c>
      <c r="B460" s="2"/>
      <c r="C460" s="3"/>
      <c r="D460" s="3"/>
      <c r="E460" s="3"/>
      <c r="F460" s="3"/>
      <c r="G460" s="3"/>
      <c r="H460" s="3"/>
      <c r="I460" s="4"/>
      <c r="J460" s="27" t="s">
        <v>545</v>
      </c>
      <c r="K460" s="25"/>
    </row>
    <row r="461" spans="1:11" ht="18.95" customHeight="1" x14ac:dyDescent="0.15">
      <c r="A461" s="1">
        <f t="shared" si="7"/>
        <v>458</v>
      </c>
      <c r="B461" s="2"/>
      <c r="C461" s="3"/>
      <c r="D461" s="3" t="s">
        <v>546</v>
      </c>
      <c r="E461" s="3"/>
      <c r="F461" s="3"/>
      <c r="G461" s="3"/>
      <c r="H461" s="3"/>
      <c r="I461" s="4"/>
      <c r="J461" s="27"/>
      <c r="K461" s="25"/>
    </row>
    <row r="462" spans="1:11" ht="33.950000000000003" customHeight="1" x14ac:dyDescent="0.15">
      <c r="A462" s="1">
        <f t="shared" si="7"/>
        <v>459</v>
      </c>
      <c r="B462" s="2"/>
      <c r="C462" s="3"/>
      <c r="D462" s="3"/>
      <c r="E462" s="3"/>
      <c r="F462" s="3"/>
      <c r="G462" s="3"/>
      <c r="H462" s="3"/>
      <c r="I462" s="4"/>
      <c r="J462" s="27" t="s">
        <v>547</v>
      </c>
      <c r="K462" s="25"/>
    </row>
    <row r="463" spans="1:11" ht="18.95" customHeight="1" x14ac:dyDescent="0.15">
      <c r="A463" s="1">
        <f t="shared" si="7"/>
        <v>460</v>
      </c>
      <c r="B463" s="2"/>
      <c r="C463" s="3"/>
      <c r="D463" s="3" t="s">
        <v>548</v>
      </c>
      <c r="E463" s="3"/>
      <c r="F463" s="3"/>
      <c r="G463" s="3"/>
      <c r="H463" s="3"/>
      <c r="I463" s="4"/>
      <c r="J463" s="27"/>
      <c r="K463" s="25"/>
    </row>
    <row r="464" spans="1:11" ht="32.450000000000003" customHeight="1" x14ac:dyDescent="0.15">
      <c r="A464" s="1">
        <f t="shared" si="7"/>
        <v>461</v>
      </c>
      <c r="B464" s="2"/>
      <c r="C464" s="3"/>
      <c r="D464" s="3"/>
      <c r="E464" s="3"/>
      <c r="F464" s="3"/>
      <c r="G464" s="3"/>
      <c r="H464" s="3"/>
      <c r="I464" s="4"/>
      <c r="J464" s="27" t="s">
        <v>549</v>
      </c>
      <c r="K464" s="25"/>
    </row>
    <row r="465" spans="1:11" ht="30.95" customHeight="1" x14ac:dyDescent="0.15">
      <c r="A465" s="1">
        <f t="shared" si="7"/>
        <v>462</v>
      </c>
      <c r="B465" s="2"/>
      <c r="C465" s="3"/>
      <c r="D465" s="3"/>
      <c r="E465" s="3"/>
      <c r="F465" s="3"/>
      <c r="G465" s="3"/>
      <c r="H465" s="3"/>
      <c r="I465" s="4"/>
      <c r="J465" s="27" t="s">
        <v>550</v>
      </c>
      <c r="K465" s="25"/>
    </row>
    <row r="466" spans="1:11" ht="44.1" customHeight="1" x14ac:dyDescent="0.15">
      <c r="A466" s="1">
        <f t="shared" si="7"/>
        <v>463</v>
      </c>
      <c r="B466" s="2"/>
      <c r="C466" s="3"/>
      <c r="D466" s="3"/>
      <c r="E466" s="3"/>
      <c r="F466" s="3"/>
      <c r="G466" s="3"/>
      <c r="H466" s="3"/>
      <c r="I466" s="4"/>
      <c r="J466" s="27" t="s">
        <v>551</v>
      </c>
      <c r="K466" s="25"/>
    </row>
    <row r="467" spans="1:11" ht="33" customHeight="1" x14ac:dyDescent="0.15">
      <c r="A467" s="1">
        <f t="shared" si="7"/>
        <v>464</v>
      </c>
      <c r="B467" s="2"/>
      <c r="C467" s="3" t="s">
        <v>552</v>
      </c>
      <c r="D467" s="3"/>
      <c r="E467" s="3"/>
      <c r="F467" s="3"/>
      <c r="G467" s="3"/>
      <c r="H467" s="3"/>
      <c r="I467" s="4"/>
      <c r="J467" s="27" t="s">
        <v>553</v>
      </c>
      <c r="K467" s="25"/>
    </row>
    <row r="468" spans="1:11" ht="57" customHeight="1" x14ac:dyDescent="0.15">
      <c r="A468" s="1">
        <f t="shared" si="7"/>
        <v>465</v>
      </c>
      <c r="B468" s="2"/>
      <c r="C468" s="3" t="s">
        <v>554</v>
      </c>
      <c r="D468" s="3"/>
      <c r="E468" s="3"/>
      <c r="F468" s="3"/>
      <c r="G468" s="3"/>
      <c r="H468" s="3"/>
      <c r="I468" s="4"/>
      <c r="J468" s="27" t="s">
        <v>555</v>
      </c>
      <c r="K468" s="25"/>
    </row>
  </sheetData>
  <mergeCells count="3">
    <mergeCell ref="B3:I3"/>
    <mergeCell ref="A1:K1"/>
    <mergeCell ref="C186:I186"/>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第Ⅰ編 &amp;A（&amp;P/&amp;N）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C51"/>
  <sheetViews>
    <sheetView view="pageLayout" topLeftCell="A9" zoomScaleNormal="100" zoomScaleSheetLayoutView="85" workbookViewId="0">
      <selection activeCell="A46" sqref="A46:A49"/>
    </sheetView>
  </sheetViews>
  <sheetFormatPr defaultRowHeight="12.75" x14ac:dyDescent="0.15"/>
  <cols>
    <col min="1" max="1" width="27.5" style="22" customWidth="1"/>
    <col min="2" max="3" width="59.25" style="22" customWidth="1"/>
    <col min="4" max="16384" width="9" style="22"/>
  </cols>
  <sheetData>
    <row r="2" spans="1:3" ht="24" customHeight="1" x14ac:dyDescent="0.15">
      <c r="A2" s="45" t="s">
        <v>2051</v>
      </c>
      <c r="B2" s="45"/>
      <c r="C2" s="46"/>
    </row>
    <row r="3" spans="1:3" ht="24" customHeight="1" x14ac:dyDescent="0.15">
      <c r="B3" s="48" t="s">
        <v>3</v>
      </c>
      <c r="C3" s="48" t="s">
        <v>4</v>
      </c>
    </row>
    <row r="4" spans="1:3" ht="18" customHeight="1" x14ac:dyDescent="0.15">
      <c r="A4" s="36" t="s">
        <v>2052</v>
      </c>
      <c r="B4" s="36" t="s">
        <v>2053</v>
      </c>
      <c r="C4" s="36" t="s">
        <v>2053</v>
      </c>
    </row>
    <row r="5" spans="1:3" ht="18" customHeight="1" x14ac:dyDescent="0.15">
      <c r="A5" s="49" t="s">
        <v>2054</v>
      </c>
      <c r="B5" s="49"/>
      <c r="C5" s="49"/>
    </row>
    <row r="6" spans="1:3" ht="18" customHeight="1" x14ac:dyDescent="0.15">
      <c r="A6" s="116" t="s">
        <v>2055</v>
      </c>
      <c r="B6" s="37" t="s">
        <v>2056</v>
      </c>
      <c r="C6" s="37"/>
    </row>
    <row r="7" spans="1:3" ht="18" customHeight="1" x14ac:dyDescent="0.15">
      <c r="A7" s="117"/>
      <c r="B7" s="37" t="s">
        <v>2057</v>
      </c>
      <c r="C7" s="37"/>
    </row>
    <row r="8" spans="1:3" ht="18" customHeight="1" x14ac:dyDescent="0.15">
      <c r="A8" s="37" t="s">
        <v>2058</v>
      </c>
      <c r="B8" s="37" t="s">
        <v>2059</v>
      </c>
      <c r="C8" s="37"/>
    </row>
    <row r="9" spans="1:3" ht="18" customHeight="1" x14ac:dyDescent="0.15">
      <c r="A9" s="37" t="s">
        <v>2060</v>
      </c>
      <c r="B9" s="37" t="s">
        <v>2061</v>
      </c>
      <c r="C9" s="37"/>
    </row>
    <row r="10" spans="1:3" ht="25.5" x14ac:dyDescent="0.15">
      <c r="A10" s="37" t="s">
        <v>2062</v>
      </c>
      <c r="B10" s="37" t="s">
        <v>2063</v>
      </c>
      <c r="C10" s="37"/>
    </row>
    <row r="11" spans="1:3" ht="18" customHeight="1" x14ac:dyDescent="0.15">
      <c r="A11" s="37" t="s">
        <v>2064</v>
      </c>
      <c r="B11" s="37" t="s">
        <v>2065</v>
      </c>
      <c r="C11" s="37"/>
    </row>
    <row r="12" spans="1:3" ht="18" customHeight="1" x14ac:dyDescent="0.15">
      <c r="A12" s="49" t="s">
        <v>2066</v>
      </c>
      <c r="B12" s="49"/>
      <c r="C12" s="49"/>
    </row>
    <row r="13" spans="1:3" ht="18" customHeight="1" x14ac:dyDescent="0.15">
      <c r="A13" s="37" t="s">
        <v>2055</v>
      </c>
      <c r="B13" s="37" t="s">
        <v>2067</v>
      </c>
      <c r="C13" s="37"/>
    </row>
    <row r="14" spans="1:3" ht="18" customHeight="1" x14ac:dyDescent="0.15">
      <c r="A14" s="37" t="s">
        <v>2068</v>
      </c>
      <c r="B14" s="37" t="s">
        <v>2061</v>
      </c>
      <c r="C14" s="37"/>
    </row>
    <row r="15" spans="1:3" ht="18" customHeight="1" x14ac:dyDescent="0.15">
      <c r="A15" s="37" t="s">
        <v>2062</v>
      </c>
      <c r="B15" s="37" t="s">
        <v>2069</v>
      </c>
      <c r="C15" s="37"/>
    </row>
    <row r="16" spans="1:3" ht="18" customHeight="1" x14ac:dyDescent="0.15">
      <c r="A16" s="37" t="s">
        <v>2070</v>
      </c>
      <c r="B16" s="37" t="s">
        <v>2071</v>
      </c>
      <c r="C16" s="37"/>
    </row>
    <row r="17" spans="1:3" ht="18" customHeight="1" x14ac:dyDescent="0.15">
      <c r="A17" s="37" t="s">
        <v>2064</v>
      </c>
      <c r="B17" s="37" t="s">
        <v>2072</v>
      </c>
      <c r="C17" s="37"/>
    </row>
    <row r="18" spans="1:3" ht="18" customHeight="1" x14ac:dyDescent="0.15">
      <c r="A18" s="49" t="s">
        <v>2073</v>
      </c>
      <c r="B18" s="49"/>
      <c r="C18" s="49"/>
    </row>
    <row r="19" spans="1:3" ht="18" customHeight="1" x14ac:dyDescent="0.15">
      <c r="A19" s="37" t="s">
        <v>2055</v>
      </c>
      <c r="B19" s="37" t="s">
        <v>2074</v>
      </c>
      <c r="C19" s="37"/>
    </row>
    <row r="20" spans="1:3" ht="18" customHeight="1" x14ac:dyDescent="0.15">
      <c r="A20" s="37" t="s">
        <v>2060</v>
      </c>
      <c r="B20" s="37" t="s">
        <v>2061</v>
      </c>
      <c r="C20" s="37"/>
    </row>
    <row r="21" spans="1:3" ht="18" customHeight="1" x14ac:dyDescent="0.15">
      <c r="A21" s="37" t="s">
        <v>2062</v>
      </c>
      <c r="B21" s="37" t="s">
        <v>2075</v>
      </c>
      <c r="C21" s="37"/>
    </row>
    <row r="22" spans="1:3" ht="18" customHeight="1" x14ac:dyDescent="0.15">
      <c r="A22" s="37" t="s">
        <v>2070</v>
      </c>
      <c r="B22" s="37" t="s">
        <v>2076</v>
      </c>
      <c r="C22" s="37"/>
    </row>
    <row r="23" spans="1:3" ht="18" customHeight="1" x14ac:dyDescent="0.15">
      <c r="A23" s="49" t="s">
        <v>2077</v>
      </c>
      <c r="B23" s="49"/>
      <c r="C23" s="49"/>
    </row>
    <row r="24" spans="1:3" ht="18" customHeight="1" x14ac:dyDescent="0.15">
      <c r="A24" s="37" t="s">
        <v>2055</v>
      </c>
      <c r="B24" s="37" t="s">
        <v>2078</v>
      </c>
      <c r="C24" s="37"/>
    </row>
    <row r="25" spans="1:3" ht="18" customHeight="1" x14ac:dyDescent="0.15">
      <c r="A25" s="37" t="s">
        <v>2060</v>
      </c>
      <c r="B25" s="37" t="s">
        <v>2061</v>
      </c>
      <c r="C25" s="37"/>
    </row>
    <row r="26" spans="1:3" ht="18" customHeight="1" x14ac:dyDescent="0.15">
      <c r="A26" s="37" t="s">
        <v>2062</v>
      </c>
      <c r="B26" s="37" t="s">
        <v>2075</v>
      </c>
      <c r="C26" s="37"/>
    </row>
    <row r="27" spans="1:3" ht="18" customHeight="1" x14ac:dyDescent="0.15">
      <c r="A27" s="37" t="s">
        <v>2070</v>
      </c>
      <c r="B27" s="37" t="s">
        <v>2079</v>
      </c>
      <c r="C27" s="37"/>
    </row>
    <row r="28" spans="1:3" ht="18" customHeight="1" x14ac:dyDescent="0.15">
      <c r="A28" s="49" t="s">
        <v>2080</v>
      </c>
      <c r="B28" s="49"/>
      <c r="C28" s="49"/>
    </row>
    <row r="29" spans="1:3" ht="18" customHeight="1" x14ac:dyDescent="0.15">
      <c r="A29" s="37" t="s">
        <v>2055</v>
      </c>
      <c r="B29" s="37" t="s">
        <v>2081</v>
      </c>
      <c r="C29" s="37"/>
    </row>
    <row r="30" spans="1:3" ht="18" customHeight="1" x14ac:dyDescent="0.15">
      <c r="A30" s="37" t="s">
        <v>2060</v>
      </c>
      <c r="B30" s="37" t="s">
        <v>2061</v>
      </c>
      <c r="C30" s="37"/>
    </row>
    <row r="31" spans="1:3" ht="18" customHeight="1" x14ac:dyDescent="0.15">
      <c r="A31" s="49" t="s">
        <v>2082</v>
      </c>
      <c r="B31" s="49"/>
      <c r="C31" s="49"/>
    </row>
    <row r="32" spans="1:3" ht="18" customHeight="1" x14ac:dyDescent="0.15">
      <c r="A32" s="37" t="s">
        <v>2055</v>
      </c>
      <c r="B32" s="37" t="s">
        <v>2083</v>
      </c>
      <c r="C32" s="37"/>
    </row>
    <row r="33" spans="1:3" ht="18" customHeight="1" x14ac:dyDescent="0.15">
      <c r="A33" s="37" t="s">
        <v>2070</v>
      </c>
      <c r="B33" s="37" t="s">
        <v>2084</v>
      </c>
      <c r="C33" s="37"/>
    </row>
    <row r="34" spans="1:3" ht="18" customHeight="1" x14ac:dyDescent="0.15">
      <c r="A34" s="51" t="s">
        <v>2085</v>
      </c>
      <c r="B34" s="49"/>
      <c r="C34" s="49"/>
    </row>
    <row r="35" spans="1:3" ht="18" customHeight="1" x14ac:dyDescent="0.15">
      <c r="A35" s="37" t="s">
        <v>2055</v>
      </c>
      <c r="B35" s="37" t="s">
        <v>2086</v>
      </c>
      <c r="C35" s="37"/>
    </row>
    <row r="36" spans="1:3" ht="18" customHeight="1" x14ac:dyDescent="0.15">
      <c r="A36" s="49" t="s">
        <v>2087</v>
      </c>
      <c r="B36" s="49"/>
      <c r="C36" s="49"/>
    </row>
    <row r="37" spans="1:3" ht="18" customHeight="1" x14ac:dyDescent="0.15">
      <c r="A37" s="37" t="s">
        <v>2055</v>
      </c>
      <c r="B37" s="37" t="s">
        <v>2088</v>
      </c>
      <c r="C37" s="37"/>
    </row>
    <row r="38" spans="1:3" ht="18" customHeight="1" x14ac:dyDescent="0.15">
      <c r="A38" s="37" t="s">
        <v>2070</v>
      </c>
      <c r="B38" s="37" t="s">
        <v>2089</v>
      </c>
      <c r="C38" s="37"/>
    </row>
    <row r="39" spans="1:3" ht="18" customHeight="1" x14ac:dyDescent="0.15">
      <c r="A39" s="49" t="s">
        <v>2090</v>
      </c>
      <c r="B39" s="49"/>
      <c r="C39" s="49"/>
    </row>
    <row r="40" spans="1:3" ht="18" customHeight="1" x14ac:dyDescent="0.15">
      <c r="A40" s="42" t="s">
        <v>2630</v>
      </c>
      <c r="B40" s="50" t="s">
        <v>2091</v>
      </c>
      <c r="C40" s="50"/>
    </row>
    <row r="41" spans="1:3" ht="18" customHeight="1" x14ac:dyDescent="0.15">
      <c r="A41" s="49" t="s">
        <v>2092</v>
      </c>
      <c r="B41" s="49"/>
      <c r="C41" s="49"/>
    </row>
    <row r="42" spans="1:3" ht="18" customHeight="1" x14ac:dyDescent="0.15">
      <c r="A42" s="42" t="s">
        <v>2093</v>
      </c>
      <c r="B42" s="50" t="s">
        <v>2094</v>
      </c>
      <c r="C42" s="50"/>
    </row>
    <row r="43" spans="1:3" ht="18" customHeight="1" x14ac:dyDescent="0.15">
      <c r="A43" s="49" t="s">
        <v>2095</v>
      </c>
      <c r="B43" s="49"/>
      <c r="C43" s="49"/>
    </row>
    <row r="44" spans="1:3" ht="18" customHeight="1" x14ac:dyDescent="0.15">
      <c r="A44" s="42" t="s">
        <v>2055</v>
      </c>
      <c r="B44" s="50" t="s">
        <v>2096</v>
      </c>
      <c r="C44" s="50"/>
    </row>
    <row r="45" spans="1:3" ht="18" customHeight="1" x14ac:dyDescent="0.15">
      <c r="A45" s="42" t="s">
        <v>2097</v>
      </c>
      <c r="B45" s="50" t="s">
        <v>2098</v>
      </c>
      <c r="C45" s="50"/>
    </row>
    <row r="46" spans="1:3" ht="18" customHeight="1" x14ac:dyDescent="0.15">
      <c r="A46" s="116" t="s">
        <v>2099</v>
      </c>
      <c r="B46" s="50" t="s">
        <v>2100</v>
      </c>
      <c r="C46" s="50"/>
    </row>
    <row r="47" spans="1:3" ht="18" customHeight="1" x14ac:dyDescent="0.15">
      <c r="A47" s="117"/>
      <c r="B47" s="50" t="s">
        <v>2101</v>
      </c>
      <c r="C47" s="50"/>
    </row>
    <row r="48" spans="1:3" ht="18" customHeight="1" x14ac:dyDescent="0.15">
      <c r="A48" s="116" t="s">
        <v>2102</v>
      </c>
      <c r="B48" s="50" t="s">
        <v>2103</v>
      </c>
      <c r="C48" s="50"/>
    </row>
    <row r="49" spans="1:3" ht="18" customHeight="1" x14ac:dyDescent="0.15">
      <c r="A49" s="117"/>
      <c r="B49" s="50" t="s">
        <v>2104</v>
      </c>
      <c r="C49" s="50"/>
    </row>
    <row r="50" spans="1:3" ht="18" customHeight="1" x14ac:dyDescent="0.15">
      <c r="A50" s="42" t="s">
        <v>46</v>
      </c>
      <c r="B50" s="50" t="s">
        <v>2105</v>
      </c>
      <c r="C50" s="50"/>
    </row>
    <row r="51" spans="1:3" ht="18" customHeight="1" x14ac:dyDescent="0.15">
      <c r="A51" s="42" t="s">
        <v>2106</v>
      </c>
      <c r="B51" s="50" t="s">
        <v>2107</v>
      </c>
      <c r="C51" s="50"/>
    </row>
  </sheetData>
  <mergeCells count="3">
    <mergeCell ref="A6:A7"/>
    <mergeCell ref="A48:A49"/>
    <mergeCell ref="A46:A47"/>
  </mergeCells>
  <phoneticPr fontId="1"/>
  <pageMargins left="0.70866141732283472" right="0.70866141732283472" top="0.74803149606299213" bottom="0.74803149606299213" header="0.31496062992125984" footer="0.31496062992125984"/>
  <pageSetup paperSize="9" scale="61" fitToHeight="0" orientation="portrait" r:id="rId1"/>
  <headerFooter>
    <oddHeader>&amp;R（様式6-3）
第Ⅰ編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C6"/>
  <sheetViews>
    <sheetView view="pageLayout" zoomScaleNormal="100" zoomScaleSheetLayoutView="100" workbookViewId="0">
      <selection activeCell="B21" sqref="B21"/>
    </sheetView>
  </sheetViews>
  <sheetFormatPr defaultRowHeight="12.75" x14ac:dyDescent="0.15"/>
  <cols>
    <col min="1" max="1" width="43" style="22" customWidth="1"/>
    <col min="2" max="3" width="29.5" style="22" customWidth="1"/>
    <col min="4" max="16384" width="9" style="22"/>
  </cols>
  <sheetData>
    <row r="2" spans="1:3" ht="24" customHeight="1" x14ac:dyDescent="0.15">
      <c r="A2" s="40" t="s">
        <v>2113</v>
      </c>
      <c r="B2" s="54"/>
      <c r="C2" s="54"/>
    </row>
    <row r="3" spans="1:3" ht="24" customHeight="1" x14ac:dyDescent="0.15">
      <c r="B3" s="48" t="s">
        <v>3</v>
      </c>
      <c r="C3" s="48" t="s">
        <v>4</v>
      </c>
    </row>
    <row r="4" spans="1:3" ht="24" customHeight="1" x14ac:dyDescent="0.15">
      <c r="A4" s="52" t="s">
        <v>2108</v>
      </c>
      <c r="B4" s="52" t="s">
        <v>51</v>
      </c>
      <c r="C4" s="52" t="s">
        <v>51</v>
      </c>
    </row>
    <row r="5" spans="1:3" ht="24" customHeight="1" x14ac:dyDescent="0.15">
      <c r="A5" s="53" t="s">
        <v>2109</v>
      </c>
      <c r="B5" s="53" t="s">
        <v>2110</v>
      </c>
      <c r="C5" s="53"/>
    </row>
    <row r="6" spans="1:3" ht="24" customHeight="1" x14ac:dyDescent="0.15">
      <c r="A6" s="53" t="s">
        <v>2111</v>
      </c>
      <c r="B6" s="53" t="s">
        <v>2112</v>
      </c>
      <c r="C6" s="53"/>
    </row>
  </sheetData>
  <phoneticPr fontId="1"/>
  <pageMargins left="0.70866141732283472" right="0.70866141732283472" top="0.74803149606299213" bottom="0.74803149606299213" header="0.31496062992125984" footer="0.31496062992125984"/>
  <pageSetup paperSize="9" scale="87" fitToHeight="0" orientation="portrait" r:id="rId1"/>
  <headerFooter>
    <oddHeader>&amp;R（様式6-3）
第Ⅰ編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F6"/>
  <sheetViews>
    <sheetView view="pageLayout" zoomScaleNormal="100" zoomScaleSheetLayoutView="100" workbookViewId="0">
      <selection activeCell="D10" sqref="D10"/>
    </sheetView>
  </sheetViews>
  <sheetFormatPr defaultRowHeight="12.75" x14ac:dyDescent="0.15"/>
  <cols>
    <col min="1" max="6" width="23.125" style="22" customWidth="1"/>
    <col min="7" max="16384" width="9" style="22"/>
  </cols>
  <sheetData>
    <row r="2" spans="1:6" ht="24" customHeight="1" x14ac:dyDescent="0.15">
      <c r="A2" s="40" t="s">
        <v>2120</v>
      </c>
      <c r="B2" s="54"/>
      <c r="C2" s="54"/>
      <c r="D2" s="40"/>
      <c r="E2" s="54"/>
      <c r="F2" s="54"/>
    </row>
    <row r="3" spans="1:6" ht="24" customHeight="1" x14ac:dyDescent="0.15">
      <c r="A3" s="119" t="s">
        <v>3</v>
      </c>
      <c r="B3" s="119"/>
      <c r="C3" s="119"/>
      <c r="D3" s="119" t="s">
        <v>2121</v>
      </c>
      <c r="E3" s="119"/>
      <c r="F3" s="119"/>
    </row>
    <row r="4" spans="1:6" ht="24" customHeight="1" x14ac:dyDescent="0.15">
      <c r="A4" s="118" t="s">
        <v>2114</v>
      </c>
      <c r="B4" s="52" t="s">
        <v>2115</v>
      </c>
      <c r="C4" s="118" t="s">
        <v>2117</v>
      </c>
      <c r="D4" s="118" t="s">
        <v>2114</v>
      </c>
      <c r="E4" s="52" t="s">
        <v>2115</v>
      </c>
      <c r="F4" s="118" t="s">
        <v>2117</v>
      </c>
    </row>
    <row r="5" spans="1:6" ht="24" customHeight="1" x14ac:dyDescent="0.15">
      <c r="A5" s="118"/>
      <c r="B5" s="52" t="s">
        <v>2116</v>
      </c>
      <c r="C5" s="118"/>
      <c r="D5" s="118"/>
      <c r="E5" s="52" t="s">
        <v>2116</v>
      </c>
      <c r="F5" s="118"/>
    </row>
    <row r="6" spans="1:6" ht="24" customHeight="1" x14ac:dyDescent="0.15">
      <c r="A6" s="53" t="s">
        <v>2118</v>
      </c>
      <c r="B6" s="53" t="s">
        <v>2119</v>
      </c>
      <c r="C6" s="53" t="s">
        <v>2119</v>
      </c>
      <c r="D6" s="53"/>
      <c r="E6" s="53"/>
      <c r="F6" s="53"/>
    </row>
  </sheetData>
  <mergeCells count="6">
    <mergeCell ref="A4:A5"/>
    <mergeCell ref="C4:C5"/>
    <mergeCell ref="A3:C3"/>
    <mergeCell ref="D3:F3"/>
    <mergeCell ref="D4:D5"/>
    <mergeCell ref="F4:F5"/>
  </mergeCells>
  <phoneticPr fontId="1"/>
  <pageMargins left="0.70866141732283472" right="0.70866141732283472" top="0.74803149606299213" bottom="0.74803149606299213" header="0.31496062992125984" footer="0.31496062992125984"/>
  <pageSetup paperSize="9" scale="63" fitToHeight="0" orientation="portrait" r:id="rId1"/>
  <headerFooter>
    <oddHeader>&amp;R（様式6-3）
第Ⅰ編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D5"/>
  <sheetViews>
    <sheetView view="pageLayout" zoomScaleNormal="100" zoomScaleSheetLayoutView="100" workbookViewId="0">
      <selection activeCell="B11" sqref="B11"/>
    </sheetView>
  </sheetViews>
  <sheetFormatPr defaultRowHeight="12.75" x14ac:dyDescent="0.15"/>
  <cols>
    <col min="1" max="4" width="28.875" style="22" customWidth="1"/>
    <col min="5" max="16384" width="9" style="22"/>
  </cols>
  <sheetData>
    <row r="2" spans="1:4" ht="24" customHeight="1" x14ac:dyDescent="0.15">
      <c r="A2" s="40" t="s">
        <v>2548</v>
      </c>
      <c r="B2" s="54"/>
      <c r="C2" s="40"/>
      <c r="D2" s="54"/>
    </row>
    <row r="3" spans="1:4" ht="24" customHeight="1" x14ac:dyDescent="0.15">
      <c r="A3" s="119" t="s">
        <v>3</v>
      </c>
      <c r="B3" s="119"/>
      <c r="C3" s="119" t="s">
        <v>4</v>
      </c>
      <c r="D3" s="119"/>
    </row>
    <row r="4" spans="1:4" ht="24" customHeight="1" x14ac:dyDescent="0.15">
      <c r="A4" s="52" t="s">
        <v>2114</v>
      </c>
      <c r="B4" s="52" t="s">
        <v>2122</v>
      </c>
      <c r="C4" s="52" t="s">
        <v>2114</v>
      </c>
      <c r="D4" s="52" t="s">
        <v>2122</v>
      </c>
    </row>
    <row r="5" spans="1:4" ht="24" customHeight="1" x14ac:dyDescent="0.15">
      <c r="A5" s="53" t="s">
        <v>2123</v>
      </c>
      <c r="B5" s="53" t="s">
        <v>2124</v>
      </c>
      <c r="C5" s="53"/>
      <c r="D5" s="53"/>
    </row>
  </sheetData>
  <mergeCells count="2">
    <mergeCell ref="A3:B3"/>
    <mergeCell ref="C3:D3"/>
  </mergeCells>
  <phoneticPr fontId="1"/>
  <pageMargins left="0.70866141732283472" right="0.70866141732283472" top="0.74803149606299213" bottom="0.74803149606299213" header="0.31496062992125984" footer="0.31496062992125984"/>
  <pageSetup paperSize="9" scale="76" fitToHeight="0" orientation="portrait" r:id="rId1"/>
  <headerFooter>
    <oddHeader>&amp;R（様式6-3）
第Ⅰ編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C27"/>
  <sheetViews>
    <sheetView view="pageLayout" zoomScaleNormal="100" zoomScaleSheetLayoutView="100" workbookViewId="0">
      <selection activeCell="C12" sqref="C12"/>
    </sheetView>
  </sheetViews>
  <sheetFormatPr defaultRowHeight="12.75" x14ac:dyDescent="0.15"/>
  <cols>
    <col min="1" max="3" width="28.875" style="22" customWidth="1"/>
    <col min="4" max="16384" width="9" style="22"/>
  </cols>
  <sheetData>
    <row r="2" spans="1:3" ht="24" customHeight="1" x14ac:dyDescent="0.15">
      <c r="A2" s="40" t="s">
        <v>2150</v>
      </c>
      <c r="B2" s="54"/>
      <c r="C2" s="54"/>
    </row>
    <row r="3" spans="1:3" ht="24" customHeight="1" x14ac:dyDescent="0.15">
      <c r="B3" s="48" t="s">
        <v>3</v>
      </c>
      <c r="C3" s="48" t="s">
        <v>4</v>
      </c>
    </row>
    <row r="4" spans="1:3" ht="24" customHeight="1" x14ac:dyDescent="0.15">
      <c r="A4" s="120" t="s">
        <v>2125</v>
      </c>
      <c r="B4" s="57" t="s">
        <v>2126</v>
      </c>
      <c r="C4" s="52" t="s">
        <v>2126</v>
      </c>
    </row>
    <row r="5" spans="1:3" ht="24" customHeight="1" x14ac:dyDescent="0.15">
      <c r="A5" s="120"/>
      <c r="B5" s="57" t="s">
        <v>2127</v>
      </c>
      <c r="C5" s="52" t="s">
        <v>2127</v>
      </c>
    </row>
    <row r="6" spans="1:3" ht="18" customHeight="1" x14ac:dyDescent="0.15">
      <c r="A6" s="58" t="s">
        <v>2128</v>
      </c>
      <c r="B6" s="59">
        <v>1</v>
      </c>
      <c r="C6" s="59"/>
    </row>
    <row r="7" spans="1:3" ht="18" customHeight="1" x14ac:dyDescent="0.15">
      <c r="A7" s="58" t="s">
        <v>2130</v>
      </c>
      <c r="B7" s="59">
        <v>2E-3</v>
      </c>
      <c r="C7" s="59"/>
    </row>
    <row r="8" spans="1:3" ht="18" customHeight="1" x14ac:dyDescent="0.15">
      <c r="A8" s="58" t="s">
        <v>2132</v>
      </c>
      <c r="B8" s="59">
        <v>0.02</v>
      </c>
      <c r="C8" s="59"/>
    </row>
    <row r="9" spans="1:3" ht="18" customHeight="1" x14ac:dyDescent="0.15">
      <c r="A9" s="58" t="s">
        <v>2134</v>
      </c>
      <c r="B9" s="59">
        <v>0.01</v>
      </c>
      <c r="C9" s="59"/>
    </row>
    <row r="10" spans="1:3" ht="18" customHeight="1" x14ac:dyDescent="0.15">
      <c r="A10" s="58" t="s">
        <v>2136</v>
      </c>
      <c r="B10" s="59">
        <v>8.9999999999999993E-3</v>
      </c>
      <c r="C10" s="59"/>
    </row>
    <row r="11" spans="1:3" ht="18" customHeight="1" x14ac:dyDescent="0.15">
      <c r="A11" s="58" t="s">
        <v>2138</v>
      </c>
      <c r="B11" s="59">
        <v>5.0000000000000001E-3</v>
      </c>
      <c r="C11" s="59"/>
    </row>
    <row r="12" spans="1:3" ht="18" customHeight="1" x14ac:dyDescent="0.15">
      <c r="A12" s="58" t="s">
        <v>2140</v>
      </c>
      <c r="B12" s="59">
        <v>0.05</v>
      </c>
      <c r="C12" s="59"/>
    </row>
    <row r="13" spans="1:3" ht="18" customHeight="1" x14ac:dyDescent="0.15">
      <c r="A13" s="58" t="s">
        <v>2142</v>
      </c>
      <c r="B13" s="59">
        <v>0.05</v>
      </c>
      <c r="C13" s="59"/>
    </row>
    <row r="14" spans="1:3" ht="18" customHeight="1" x14ac:dyDescent="0.15">
      <c r="A14" s="58" t="s">
        <v>2144</v>
      </c>
      <c r="B14" s="59">
        <v>8.9999999999999993E-3</v>
      </c>
      <c r="C14" s="59"/>
    </row>
    <row r="15" spans="1:3" ht="18" customHeight="1" x14ac:dyDescent="0.15">
      <c r="A15" s="58" t="s">
        <v>2146</v>
      </c>
      <c r="B15" s="59">
        <v>0.02</v>
      </c>
      <c r="C15" s="59"/>
    </row>
    <row r="16" spans="1:3" ht="18" customHeight="1" x14ac:dyDescent="0.15">
      <c r="A16" s="58" t="s">
        <v>2148</v>
      </c>
      <c r="B16" s="59">
        <v>8.9999999999999993E-3</v>
      </c>
      <c r="C16" s="59"/>
    </row>
    <row r="17" spans="1:3" ht="18" customHeight="1" x14ac:dyDescent="0.15">
      <c r="A17" s="60" t="s">
        <v>2129</v>
      </c>
      <c r="B17" s="61">
        <v>3.0000000000000001E-3</v>
      </c>
      <c r="C17" s="61"/>
    </row>
    <row r="18" spans="1:3" ht="18" customHeight="1" x14ac:dyDescent="0.15">
      <c r="A18" s="60" t="s">
        <v>2131</v>
      </c>
      <c r="B18" s="61">
        <v>0.9</v>
      </c>
      <c r="C18" s="61"/>
    </row>
    <row r="19" spans="1:3" ht="18" customHeight="1" x14ac:dyDescent="0.15">
      <c r="A19" s="60" t="s">
        <v>2133</v>
      </c>
      <c r="B19" s="61">
        <v>3</v>
      </c>
      <c r="C19" s="61"/>
    </row>
    <row r="20" spans="1:3" ht="18" customHeight="1" x14ac:dyDescent="0.15">
      <c r="A20" s="60" t="s">
        <v>2135</v>
      </c>
      <c r="B20" s="61">
        <v>1</v>
      </c>
      <c r="C20" s="61"/>
    </row>
    <row r="21" spans="1:3" ht="18" customHeight="1" x14ac:dyDescent="0.15">
      <c r="A21" s="60" t="s">
        <v>2137</v>
      </c>
      <c r="B21" s="61">
        <v>10</v>
      </c>
      <c r="C21" s="61"/>
    </row>
    <row r="22" spans="1:3" ht="18" customHeight="1" x14ac:dyDescent="0.15">
      <c r="A22" s="60" t="s">
        <v>2139</v>
      </c>
      <c r="B22" s="61">
        <v>0.4</v>
      </c>
      <c r="C22" s="61"/>
    </row>
    <row r="23" spans="1:3" ht="18" customHeight="1" x14ac:dyDescent="0.15">
      <c r="A23" s="60" t="s">
        <v>2141</v>
      </c>
      <c r="B23" s="61">
        <v>1</v>
      </c>
      <c r="C23" s="61"/>
    </row>
    <row r="24" spans="1:3" ht="18" customHeight="1" x14ac:dyDescent="0.15">
      <c r="A24" s="60" t="s">
        <v>2143</v>
      </c>
      <c r="B24" s="61">
        <v>0.03</v>
      </c>
      <c r="C24" s="61"/>
    </row>
    <row r="25" spans="1:3" ht="18" customHeight="1" x14ac:dyDescent="0.15">
      <c r="A25" s="60" t="s">
        <v>2145</v>
      </c>
      <c r="B25" s="61">
        <v>1E-3</v>
      </c>
      <c r="C25" s="61"/>
    </row>
    <row r="26" spans="1:3" ht="18" customHeight="1" x14ac:dyDescent="0.15">
      <c r="A26" s="60" t="s">
        <v>2147</v>
      </c>
      <c r="B26" s="61">
        <v>8.9999999999999998E-4</v>
      </c>
      <c r="C26" s="61"/>
    </row>
    <row r="27" spans="1:3" ht="18" customHeight="1" x14ac:dyDescent="0.15">
      <c r="A27" s="60" t="s">
        <v>2149</v>
      </c>
      <c r="B27" s="61">
        <v>1E-3</v>
      </c>
      <c r="C27" s="61"/>
    </row>
  </sheetData>
  <mergeCells count="1">
    <mergeCell ref="A4:A5"/>
  </mergeCells>
  <phoneticPr fontId="1"/>
  <pageMargins left="0.70866141732283472" right="0.70866141732283472" top="0.74803149606299213" bottom="0.74803149606299213" header="0.31496062992125984" footer="0.31496062992125984"/>
  <pageSetup paperSize="9" fitToHeight="0" orientation="portrait" r:id="rId1"/>
  <headerFooter>
    <oddHeader>&amp;R（様式6-3）
第Ⅰ編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C18"/>
  <sheetViews>
    <sheetView view="pageLayout" zoomScaleNormal="100" zoomScaleSheetLayoutView="100" workbookViewId="0">
      <selection activeCell="C22" sqref="C22"/>
    </sheetView>
  </sheetViews>
  <sheetFormatPr defaultRowHeight="12.75" x14ac:dyDescent="0.15"/>
  <cols>
    <col min="1" max="1" width="28.875" style="22" customWidth="1"/>
    <col min="2" max="3" width="38" style="22" customWidth="1"/>
    <col min="4" max="16384" width="9" style="22"/>
  </cols>
  <sheetData>
    <row r="2" spans="1:3" ht="24" customHeight="1" x14ac:dyDescent="0.15">
      <c r="A2" s="40" t="s">
        <v>2157</v>
      </c>
      <c r="B2" s="54"/>
      <c r="C2" s="54"/>
    </row>
    <row r="3" spans="1:3" ht="24" customHeight="1" x14ac:dyDescent="0.15">
      <c r="B3" s="48" t="s">
        <v>3</v>
      </c>
      <c r="C3" s="48" t="s">
        <v>4</v>
      </c>
    </row>
    <row r="4" spans="1:3" ht="24" customHeight="1" x14ac:dyDescent="0.15">
      <c r="A4" s="57" t="s">
        <v>2125</v>
      </c>
      <c r="B4" s="57" t="s">
        <v>2634</v>
      </c>
      <c r="C4" s="57" t="s">
        <v>2634</v>
      </c>
    </row>
    <row r="5" spans="1:3" ht="18" customHeight="1" x14ac:dyDescent="0.15">
      <c r="A5" s="62" t="s">
        <v>2151</v>
      </c>
      <c r="B5" s="121" t="s">
        <v>2677</v>
      </c>
      <c r="C5" s="59"/>
    </row>
    <row r="6" spans="1:3" ht="18" customHeight="1" x14ac:dyDescent="0.15">
      <c r="A6" s="62" t="s">
        <v>2132</v>
      </c>
      <c r="B6" s="122"/>
      <c r="C6" s="59"/>
    </row>
    <row r="7" spans="1:3" ht="18" customHeight="1" x14ac:dyDescent="0.15">
      <c r="A7" s="62" t="s">
        <v>2138</v>
      </c>
      <c r="B7" s="122"/>
      <c r="C7" s="59"/>
    </row>
    <row r="8" spans="1:3" ht="18" customHeight="1" x14ac:dyDescent="0.15">
      <c r="A8" s="62" t="s">
        <v>2142</v>
      </c>
      <c r="B8" s="122"/>
      <c r="C8" s="59"/>
    </row>
    <row r="9" spans="1:3" ht="18" customHeight="1" x14ac:dyDescent="0.15">
      <c r="A9" s="62" t="s">
        <v>2152</v>
      </c>
      <c r="B9" s="122"/>
      <c r="C9" s="59"/>
    </row>
    <row r="10" spans="1:3" ht="18" customHeight="1" x14ac:dyDescent="0.15">
      <c r="A10" s="62" t="s">
        <v>2146</v>
      </c>
      <c r="B10" s="122"/>
      <c r="C10" s="59"/>
    </row>
    <row r="11" spans="1:3" ht="18" customHeight="1" x14ac:dyDescent="0.15">
      <c r="A11" s="62" t="s">
        <v>2148</v>
      </c>
      <c r="B11" s="122"/>
      <c r="C11" s="59"/>
    </row>
    <row r="12" spans="1:3" ht="18" customHeight="1" x14ac:dyDescent="0.15">
      <c r="A12" s="62" t="s">
        <v>2129</v>
      </c>
      <c r="B12" s="122"/>
      <c r="C12" s="59"/>
    </row>
    <row r="13" spans="1:3" ht="18" customHeight="1" x14ac:dyDescent="0.15">
      <c r="A13" s="62" t="s">
        <v>2131</v>
      </c>
      <c r="B13" s="122"/>
      <c r="C13" s="59"/>
    </row>
    <row r="14" spans="1:3" ht="18" customHeight="1" x14ac:dyDescent="0.15">
      <c r="A14" s="62" t="s">
        <v>2153</v>
      </c>
      <c r="B14" s="122"/>
      <c r="C14" s="59"/>
    </row>
    <row r="15" spans="1:3" ht="18" customHeight="1" x14ac:dyDescent="0.15">
      <c r="A15" s="62" t="s">
        <v>2154</v>
      </c>
      <c r="B15" s="122"/>
      <c r="C15" s="59"/>
    </row>
    <row r="16" spans="1:3" ht="18" customHeight="1" x14ac:dyDescent="0.15">
      <c r="A16" s="62" t="s">
        <v>2155</v>
      </c>
      <c r="B16" s="122"/>
      <c r="C16" s="61"/>
    </row>
    <row r="17" spans="1:3" ht="18" customHeight="1" x14ac:dyDescent="0.15">
      <c r="A17" s="62" t="s">
        <v>2156</v>
      </c>
      <c r="B17" s="123"/>
      <c r="C17" s="61"/>
    </row>
    <row r="18" spans="1:3" x14ac:dyDescent="0.15">
      <c r="A18" s="22" t="s">
        <v>2635</v>
      </c>
    </row>
  </sheetData>
  <mergeCells count="1">
    <mergeCell ref="B5:B17"/>
  </mergeCells>
  <phoneticPr fontId="1"/>
  <pageMargins left="0.70866141732283472" right="0.70866141732283472" top="0.74803149606299213" bottom="0.74803149606299213" header="0.31496062992125984" footer="0.31496062992125984"/>
  <pageSetup paperSize="9" scale="85" fitToHeight="0" orientation="portrait" r:id="rId1"/>
  <headerFooter>
    <oddHeader>&amp;R（様式6-3）
第Ⅰ編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C46"/>
  <sheetViews>
    <sheetView view="pageLayout" zoomScaleNormal="100" zoomScaleSheetLayoutView="85" workbookViewId="0">
      <selection activeCell="C15" sqref="C15"/>
    </sheetView>
  </sheetViews>
  <sheetFormatPr defaultRowHeight="12.75" x14ac:dyDescent="0.15"/>
  <cols>
    <col min="1" max="1" width="37.75" style="22" customWidth="1"/>
    <col min="2" max="3" width="28.875" style="22" customWidth="1"/>
    <col min="4" max="16384" width="9" style="22"/>
  </cols>
  <sheetData>
    <row r="2" spans="1:3" ht="24" customHeight="1" x14ac:dyDescent="0.15">
      <c r="A2" s="40" t="s">
        <v>2221</v>
      </c>
      <c r="B2" s="54"/>
      <c r="C2" s="54"/>
    </row>
    <row r="3" spans="1:3" ht="24" customHeight="1" x14ac:dyDescent="0.15">
      <c r="B3" s="48" t="s">
        <v>3</v>
      </c>
      <c r="C3" s="48" t="s">
        <v>4</v>
      </c>
    </row>
    <row r="4" spans="1:3" ht="24" customHeight="1" x14ac:dyDescent="0.15">
      <c r="A4" s="120" t="s">
        <v>2158</v>
      </c>
      <c r="B4" s="57" t="s">
        <v>2159</v>
      </c>
      <c r="C4" s="57" t="s">
        <v>2159</v>
      </c>
    </row>
    <row r="5" spans="1:3" ht="24" customHeight="1" x14ac:dyDescent="0.15">
      <c r="A5" s="120"/>
      <c r="B5" s="57" t="s">
        <v>2160</v>
      </c>
      <c r="C5" s="57" t="s">
        <v>2220</v>
      </c>
    </row>
    <row r="6" spans="1:3" ht="18" customHeight="1" x14ac:dyDescent="0.15">
      <c r="A6" s="63" t="s">
        <v>2161</v>
      </c>
      <c r="B6" s="55" t="s">
        <v>2162</v>
      </c>
      <c r="C6" s="59"/>
    </row>
    <row r="7" spans="1:3" ht="18" customHeight="1" x14ac:dyDescent="0.15">
      <c r="A7" s="63" t="s">
        <v>2163</v>
      </c>
      <c r="B7" s="55" t="s">
        <v>2164</v>
      </c>
      <c r="C7" s="59"/>
    </row>
    <row r="8" spans="1:3" ht="18" customHeight="1" x14ac:dyDescent="0.15">
      <c r="A8" s="63" t="s">
        <v>2165</v>
      </c>
      <c r="B8" s="55" t="s">
        <v>2164</v>
      </c>
      <c r="C8" s="59"/>
    </row>
    <row r="9" spans="1:3" ht="18" customHeight="1" x14ac:dyDescent="0.15">
      <c r="A9" s="63" t="s">
        <v>2166</v>
      </c>
      <c r="B9" s="55" t="s">
        <v>2167</v>
      </c>
      <c r="C9" s="59"/>
    </row>
    <row r="10" spans="1:3" ht="18" customHeight="1" x14ac:dyDescent="0.15">
      <c r="A10" s="63" t="s">
        <v>2168</v>
      </c>
      <c r="B10" s="55" t="s">
        <v>2169</v>
      </c>
      <c r="C10" s="59"/>
    </row>
    <row r="11" spans="1:3" ht="18" customHeight="1" x14ac:dyDescent="0.15">
      <c r="A11" s="63" t="s">
        <v>2170</v>
      </c>
      <c r="B11" s="55" t="s">
        <v>2167</v>
      </c>
      <c r="C11" s="59"/>
    </row>
    <row r="12" spans="1:3" ht="18" customHeight="1" x14ac:dyDescent="0.15">
      <c r="A12" s="63" t="s">
        <v>2171</v>
      </c>
      <c r="B12" s="55" t="s">
        <v>2172</v>
      </c>
      <c r="C12" s="59"/>
    </row>
    <row r="13" spans="1:3" ht="18" customHeight="1" x14ac:dyDescent="0.15">
      <c r="A13" s="63" t="s">
        <v>2173</v>
      </c>
      <c r="B13" s="56" t="s">
        <v>2174</v>
      </c>
      <c r="C13" s="59"/>
    </row>
    <row r="14" spans="1:3" ht="18" customHeight="1" x14ac:dyDescent="0.15">
      <c r="A14" s="63" t="s">
        <v>2175</v>
      </c>
      <c r="B14" s="55" t="s">
        <v>2176</v>
      </c>
      <c r="C14" s="59"/>
    </row>
    <row r="15" spans="1:3" ht="18" customHeight="1" x14ac:dyDescent="0.15">
      <c r="A15" s="63" t="s">
        <v>2177</v>
      </c>
      <c r="B15" s="55" t="s">
        <v>2167</v>
      </c>
      <c r="C15" s="61"/>
    </row>
    <row r="16" spans="1:3" ht="18" customHeight="1" x14ac:dyDescent="0.15">
      <c r="A16" s="63" t="s">
        <v>2178</v>
      </c>
      <c r="B16" s="55" t="s">
        <v>2167</v>
      </c>
      <c r="C16" s="61"/>
    </row>
    <row r="17" spans="1:3" ht="18" customHeight="1" x14ac:dyDescent="0.15">
      <c r="A17" s="63" t="s">
        <v>2179</v>
      </c>
      <c r="B17" s="55" t="s">
        <v>2180</v>
      </c>
      <c r="C17" s="61"/>
    </row>
    <row r="18" spans="1:3" ht="18" customHeight="1" x14ac:dyDescent="0.15">
      <c r="A18" s="63" t="s">
        <v>2181</v>
      </c>
      <c r="B18" s="55" t="s">
        <v>2182</v>
      </c>
      <c r="C18" s="61"/>
    </row>
    <row r="19" spans="1:3" ht="18" customHeight="1" x14ac:dyDescent="0.15">
      <c r="A19" s="63" t="s">
        <v>2183</v>
      </c>
      <c r="B19" s="55" t="s">
        <v>2184</v>
      </c>
      <c r="C19" s="61"/>
    </row>
    <row r="20" spans="1:3" ht="18" customHeight="1" x14ac:dyDescent="0.15">
      <c r="A20" s="63" t="s">
        <v>2185</v>
      </c>
      <c r="B20" s="55" t="s">
        <v>2164</v>
      </c>
      <c r="C20" s="61"/>
    </row>
    <row r="21" spans="1:3" ht="18" customHeight="1" x14ac:dyDescent="0.15">
      <c r="A21" s="63" t="s">
        <v>2186</v>
      </c>
      <c r="B21" s="55" t="s">
        <v>2187</v>
      </c>
      <c r="C21" s="61"/>
    </row>
    <row r="22" spans="1:3" ht="18" customHeight="1" x14ac:dyDescent="0.15">
      <c r="A22" s="63" t="s">
        <v>2188</v>
      </c>
      <c r="B22" s="55" t="s">
        <v>2189</v>
      </c>
      <c r="C22" s="61"/>
    </row>
    <row r="23" spans="1:3" ht="18" customHeight="1" x14ac:dyDescent="0.15">
      <c r="A23" s="63" t="s">
        <v>2190</v>
      </c>
      <c r="B23" s="55" t="s">
        <v>2191</v>
      </c>
      <c r="C23" s="61"/>
    </row>
    <row r="24" spans="1:3" ht="18" customHeight="1" x14ac:dyDescent="0.15">
      <c r="A24" s="63" t="s">
        <v>2192</v>
      </c>
      <c r="B24" s="55" t="s">
        <v>2182</v>
      </c>
      <c r="C24" s="61"/>
    </row>
    <row r="25" spans="1:3" ht="18" customHeight="1" x14ac:dyDescent="0.15">
      <c r="A25" s="63" t="s">
        <v>2193</v>
      </c>
      <c r="B25" s="55" t="s">
        <v>2169</v>
      </c>
      <c r="C25" s="61"/>
    </row>
    <row r="26" spans="1:3" ht="18" customHeight="1" x14ac:dyDescent="0.15">
      <c r="A26" s="63" t="s">
        <v>2194</v>
      </c>
      <c r="B26" s="55" t="s">
        <v>2191</v>
      </c>
      <c r="C26" s="23"/>
    </row>
    <row r="27" spans="1:3" ht="18" customHeight="1" x14ac:dyDescent="0.15">
      <c r="A27" s="63" t="s">
        <v>2195</v>
      </c>
      <c r="B27" s="55" t="s">
        <v>2162</v>
      </c>
      <c r="C27" s="23"/>
    </row>
    <row r="28" spans="1:3" ht="18" customHeight="1" x14ac:dyDescent="0.15">
      <c r="A28" s="63" t="s">
        <v>2196</v>
      </c>
      <c r="B28" s="55" t="s">
        <v>2180</v>
      </c>
      <c r="C28" s="23"/>
    </row>
    <row r="29" spans="1:3" ht="18" customHeight="1" x14ac:dyDescent="0.15">
      <c r="A29" s="63" t="s">
        <v>2197</v>
      </c>
      <c r="B29" s="55" t="s">
        <v>2167</v>
      </c>
      <c r="C29" s="23"/>
    </row>
    <row r="30" spans="1:3" ht="18" customHeight="1" x14ac:dyDescent="0.15">
      <c r="A30" s="63" t="s">
        <v>2198</v>
      </c>
      <c r="B30" s="55" t="s">
        <v>2167</v>
      </c>
      <c r="C30" s="23"/>
    </row>
    <row r="31" spans="1:3" ht="18" customHeight="1" x14ac:dyDescent="0.15">
      <c r="A31" s="63" t="s">
        <v>2199</v>
      </c>
      <c r="B31" s="55" t="s">
        <v>2200</v>
      </c>
      <c r="C31" s="23"/>
    </row>
    <row r="32" spans="1:3" ht="18" customHeight="1" x14ac:dyDescent="0.15">
      <c r="A32" s="63" t="s">
        <v>2201</v>
      </c>
      <c r="B32" s="55" t="s">
        <v>2202</v>
      </c>
      <c r="C32" s="23"/>
    </row>
    <row r="33" spans="1:3" ht="18" customHeight="1" x14ac:dyDescent="0.15">
      <c r="A33" s="63" t="s">
        <v>2203</v>
      </c>
      <c r="B33" s="56" t="s">
        <v>2030</v>
      </c>
      <c r="C33" s="23"/>
    </row>
    <row r="34" spans="1:3" ht="18" customHeight="1" x14ac:dyDescent="0.15">
      <c r="A34" s="63" t="s">
        <v>2204</v>
      </c>
      <c r="B34" s="55" t="s">
        <v>2189</v>
      </c>
      <c r="C34" s="23"/>
    </row>
    <row r="35" spans="1:3" ht="18" customHeight="1" x14ac:dyDescent="0.15">
      <c r="A35" s="63" t="s">
        <v>2205</v>
      </c>
      <c r="B35" s="55" t="s">
        <v>2206</v>
      </c>
      <c r="C35" s="23"/>
    </row>
    <row r="36" spans="1:3" ht="18" customHeight="1" x14ac:dyDescent="0.15">
      <c r="A36" s="63" t="s">
        <v>2207</v>
      </c>
      <c r="B36" s="56" t="s">
        <v>2030</v>
      </c>
      <c r="C36" s="23"/>
    </row>
    <row r="37" spans="1:3" ht="18" customHeight="1" x14ac:dyDescent="0.15">
      <c r="A37" s="63" t="s">
        <v>2208</v>
      </c>
      <c r="B37" s="56" t="s">
        <v>2030</v>
      </c>
      <c r="C37" s="23"/>
    </row>
    <row r="38" spans="1:3" ht="18" customHeight="1" x14ac:dyDescent="0.15">
      <c r="A38" s="63" t="s">
        <v>2209</v>
      </c>
      <c r="B38" s="55" t="s">
        <v>2206</v>
      </c>
      <c r="C38" s="23"/>
    </row>
    <row r="39" spans="1:3" ht="18" customHeight="1" x14ac:dyDescent="0.15">
      <c r="A39" s="63" t="s">
        <v>2210</v>
      </c>
      <c r="B39" s="56" t="s">
        <v>2030</v>
      </c>
      <c r="C39" s="23"/>
    </row>
    <row r="40" spans="1:3" ht="18" customHeight="1" x14ac:dyDescent="0.15">
      <c r="A40" s="63" t="s">
        <v>2211</v>
      </c>
      <c r="B40" s="55" t="s">
        <v>2212</v>
      </c>
      <c r="C40" s="23"/>
    </row>
    <row r="41" spans="1:3" ht="18" customHeight="1" x14ac:dyDescent="0.15">
      <c r="A41" s="63" t="s">
        <v>2213</v>
      </c>
      <c r="B41" s="56" t="s">
        <v>2030</v>
      </c>
      <c r="C41" s="23"/>
    </row>
    <row r="42" spans="1:3" ht="18" customHeight="1" x14ac:dyDescent="0.15">
      <c r="A42" s="63" t="s">
        <v>2214</v>
      </c>
      <c r="B42" s="56" t="s">
        <v>2030</v>
      </c>
      <c r="C42" s="23"/>
    </row>
    <row r="43" spans="1:3" ht="18" customHeight="1" x14ac:dyDescent="0.15">
      <c r="A43" s="63" t="s">
        <v>2215</v>
      </c>
      <c r="B43" s="55" t="s">
        <v>2216</v>
      </c>
      <c r="C43" s="23"/>
    </row>
    <row r="44" spans="1:3" ht="18" customHeight="1" x14ac:dyDescent="0.15">
      <c r="A44" s="63" t="s">
        <v>2217</v>
      </c>
      <c r="B44" s="56" t="s">
        <v>2030</v>
      </c>
      <c r="C44" s="23"/>
    </row>
    <row r="45" spans="1:3" ht="18" customHeight="1" x14ac:dyDescent="0.15">
      <c r="A45" s="63" t="s">
        <v>2218</v>
      </c>
      <c r="B45" s="56" t="s">
        <v>2030</v>
      </c>
      <c r="C45" s="23"/>
    </row>
    <row r="46" spans="1:3" ht="18" customHeight="1" x14ac:dyDescent="0.15">
      <c r="A46" s="63" t="s">
        <v>2219</v>
      </c>
      <c r="B46" s="56" t="s">
        <v>2030</v>
      </c>
      <c r="C46" s="23"/>
    </row>
  </sheetData>
  <mergeCells count="1">
    <mergeCell ref="A4:A5"/>
  </mergeCells>
  <phoneticPr fontId="1"/>
  <pageMargins left="0.70866141732283472" right="0.70866141732283472" top="0.74803149606299213" bottom="0.74803149606299213" header="0.31496062992125984" footer="0.31496062992125984"/>
  <pageSetup paperSize="9" scale="92" fitToHeight="0" orientation="portrait" r:id="rId1"/>
  <headerFooter>
    <oddHeader>&amp;R（様式6-3）
第Ⅰ編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F36"/>
  <sheetViews>
    <sheetView view="pageLayout" zoomScaleNormal="100" zoomScaleSheetLayoutView="100" workbookViewId="0">
      <selection activeCell="C16" sqref="C16"/>
    </sheetView>
  </sheetViews>
  <sheetFormatPr defaultRowHeight="12.75" x14ac:dyDescent="0.15"/>
  <cols>
    <col min="1" max="1" width="5.5" style="22" customWidth="1"/>
    <col min="2" max="2" width="21.125" style="22" customWidth="1"/>
    <col min="3" max="3" width="46.375" style="22" customWidth="1"/>
    <col min="4" max="4" width="26.875" style="22" customWidth="1"/>
    <col min="5" max="5" width="46.375" style="22" customWidth="1"/>
    <col min="6" max="6" width="26.875" style="22" customWidth="1"/>
    <col min="7" max="16384" width="9" style="22"/>
  </cols>
  <sheetData>
    <row r="2" spans="1:6" ht="24" customHeight="1" x14ac:dyDescent="0.15">
      <c r="A2" s="40" t="s">
        <v>2257</v>
      </c>
      <c r="B2" s="54"/>
      <c r="C2" s="54"/>
      <c r="D2" s="69"/>
      <c r="E2" s="54"/>
      <c r="F2" s="69"/>
    </row>
    <row r="3" spans="1:6" ht="24" customHeight="1" x14ac:dyDescent="0.15">
      <c r="C3" s="98" t="s">
        <v>3</v>
      </c>
      <c r="D3" s="100"/>
      <c r="E3" s="99" t="s">
        <v>2256</v>
      </c>
      <c r="F3" s="100"/>
    </row>
    <row r="4" spans="1:6" ht="24" customHeight="1" x14ac:dyDescent="0.15">
      <c r="A4" s="64" t="s">
        <v>2222</v>
      </c>
      <c r="B4" s="64" t="s">
        <v>2223</v>
      </c>
      <c r="C4" s="64" t="s">
        <v>2224</v>
      </c>
      <c r="D4" s="64" t="s">
        <v>2225</v>
      </c>
      <c r="E4" s="64" t="s">
        <v>2224</v>
      </c>
      <c r="F4" s="64" t="s">
        <v>2225</v>
      </c>
    </row>
    <row r="5" spans="1:6" ht="18" customHeight="1" x14ac:dyDescent="0.15">
      <c r="A5" s="125">
        <v>1</v>
      </c>
      <c r="B5" s="88" t="s">
        <v>2226</v>
      </c>
      <c r="C5" s="37" t="s">
        <v>2227</v>
      </c>
      <c r="D5" s="88" t="s">
        <v>2233</v>
      </c>
      <c r="E5" s="37"/>
      <c r="F5" s="42"/>
    </row>
    <row r="6" spans="1:6" ht="18" customHeight="1" x14ac:dyDescent="0.15">
      <c r="A6" s="125"/>
      <c r="B6" s="88"/>
      <c r="C6" s="37" t="s">
        <v>2228</v>
      </c>
      <c r="D6" s="88"/>
      <c r="E6" s="37"/>
      <c r="F6" s="42"/>
    </row>
    <row r="7" spans="1:6" ht="18" customHeight="1" x14ac:dyDescent="0.15">
      <c r="A7" s="125"/>
      <c r="B7" s="88"/>
      <c r="C7" s="37" t="s">
        <v>2229</v>
      </c>
      <c r="D7" s="88"/>
      <c r="E7" s="37"/>
      <c r="F7" s="42"/>
    </row>
    <row r="8" spans="1:6" ht="18" customHeight="1" x14ac:dyDescent="0.15">
      <c r="A8" s="125"/>
      <c r="B8" s="88"/>
      <c r="C8" s="79" t="s">
        <v>2230</v>
      </c>
      <c r="D8" s="88"/>
      <c r="E8" s="37"/>
      <c r="F8" s="42"/>
    </row>
    <row r="9" spans="1:6" ht="45.75" customHeight="1" x14ac:dyDescent="0.15">
      <c r="A9" s="125"/>
      <c r="B9" s="88"/>
      <c r="C9" s="74" t="s">
        <v>2231</v>
      </c>
      <c r="D9" s="88"/>
      <c r="E9" s="37"/>
      <c r="F9" s="42"/>
    </row>
    <row r="10" spans="1:6" ht="45.75" customHeight="1" x14ac:dyDescent="0.15">
      <c r="A10" s="125"/>
      <c r="B10" s="88"/>
      <c r="C10" s="37" t="s">
        <v>2232</v>
      </c>
      <c r="D10" s="88"/>
      <c r="E10" s="37"/>
      <c r="F10" s="42"/>
    </row>
    <row r="11" spans="1:6" ht="18" customHeight="1" x14ac:dyDescent="0.15">
      <c r="A11" s="125">
        <v>2</v>
      </c>
      <c r="B11" s="88" t="s">
        <v>2234</v>
      </c>
      <c r="C11" s="37" t="s">
        <v>2235</v>
      </c>
      <c r="D11" s="124"/>
      <c r="E11" s="37"/>
      <c r="F11" s="67"/>
    </row>
    <row r="12" spans="1:6" ht="18" customHeight="1" x14ac:dyDescent="0.15">
      <c r="A12" s="125"/>
      <c r="B12" s="88"/>
      <c r="C12" s="37" t="s">
        <v>2236</v>
      </c>
      <c r="D12" s="124"/>
      <c r="E12" s="37"/>
      <c r="F12" s="67"/>
    </row>
    <row r="13" spans="1:6" ht="18" customHeight="1" x14ac:dyDescent="0.15">
      <c r="A13" s="125"/>
      <c r="B13" s="88"/>
      <c r="C13" s="37" t="s">
        <v>2237</v>
      </c>
      <c r="D13" s="124"/>
      <c r="E13" s="37"/>
      <c r="F13" s="67"/>
    </row>
    <row r="14" spans="1:6" ht="18" customHeight="1" x14ac:dyDescent="0.15">
      <c r="A14" s="125">
        <v>3</v>
      </c>
      <c r="B14" s="88" t="s">
        <v>2238</v>
      </c>
      <c r="C14" s="37" t="s">
        <v>2239</v>
      </c>
      <c r="D14" s="88"/>
      <c r="E14" s="37"/>
      <c r="F14" s="42"/>
    </row>
    <row r="15" spans="1:6" ht="18" customHeight="1" x14ac:dyDescent="0.15">
      <c r="A15" s="125"/>
      <c r="B15" s="88"/>
      <c r="C15" s="37" t="s">
        <v>2236</v>
      </c>
      <c r="D15" s="88"/>
      <c r="E15" s="37"/>
      <c r="F15" s="42"/>
    </row>
    <row r="16" spans="1:6" ht="18" customHeight="1" x14ac:dyDescent="0.15">
      <c r="A16" s="125"/>
      <c r="B16" s="88"/>
      <c r="C16" s="37" t="s">
        <v>2237</v>
      </c>
      <c r="D16" s="88"/>
      <c r="E16" s="37"/>
      <c r="F16" s="42"/>
    </row>
    <row r="17" spans="1:6" ht="18" customHeight="1" x14ac:dyDescent="0.15">
      <c r="A17" s="125">
        <v>4</v>
      </c>
      <c r="B17" s="116" t="s">
        <v>2631</v>
      </c>
      <c r="C17" s="37" t="s">
        <v>2240</v>
      </c>
      <c r="D17" s="127"/>
      <c r="E17" s="37"/>
      <c r="F17" s="68"/>
    </row>
    <row r="18" spans="1:6" ht="18" customHeight="1" x14ac:dyDescent="0.15">
      <c r="A18" s="125"/>
      <c r="B18" s="126"/>
      <c r="C18" s="37" t="s">
        <v>2241</v>
      </c>
      <c r="D18" s="127"/>
      <c r="E18" s="37"/>
      <c r="F18" s="68"/>
    </row>
    <row r="19" spans="1:6" ht="18" customHeight="1" x14ac:dyDescent="0.15">
      <c r="A19" s="125"/>
      <c r="B19" s="117"/>
      <c r="C19" s="37" t="s">
        <v>2242</v>
      </c>
      <c r="D19" s="127"/>
      <c r="E19" s="37"/>
      <c r="F19" s="68"/>
    </row>
    <row r="20" spans="1:6" ht="29.25" customHeight="1" x14ac:dyDescent="0.15">
      <c r="A20" s="88">
        <v>5</v>
      </c>
      <c r="B20" s="116" t="s">
        <v>2632</v>
      </c>
      <c r="C20" s="37" t="s">
        <v>2243</v>
      </c>
      <c r="D20" s="125"/>
      <c r="E20" s="37"/>
      <c r="F20" s="23"/>
    </row>
    <row r="21" spans="1:6" ht="18" customHeight="1" x14ac:dyDescent="0.15">
      <c r="A21" s="88"/>
      <c r="B21" s="126"/>
      <c r="C21" s="37" t="s">
        <v>2241</v>
      </c>
      <c r="D21" s="125"/>
      <c r="E21" s="37"/>
      <c r="F21" s="23"/>
    </row>
    <row r="22" spans="1:6" ht="18" customHeight="1" x14ac:dyDescent="0.15">
      <c r="A22" s="88"/>
      <c r="B22" s="117"/>
      <c r="C22" s="37" t="s">
        <v>2242</v>
      </c>
      <c r="D22" s="125"/>
      <c r="E22" s="37"/>
      <c r="F22" s="23"/>
    </row>
    <row r="23" spans="1:6" ht="18" customHeight="1" x14ac:dyDescent="0.15">
      <c r="A23" s="88">
        <v>6</v>
      </c>
      <c r="B23" s="88" t="s">
        <v>47</v>
      </c>
      <c r="C23" s="37" t="s">
        <v>2244</v>
      </c>
      <c r="D23" s="125" t="s">
        <v>2246</v>
      </c>
      <c r="E23" s="37"/>
      <c r="F23" s="23"/>
    </row>
    <row r="24" spans="1:6" ht="18" customHeight="1" x14ac:dyDescent="0.15">
      <c r="A24" s="88"/>
      <c r="B24" s="88"/>
      <c r="C24" s="37" t="s">
        <v>2241</v>
      </c>
      <c r="D24" s="125"/>
      <c r="E24" s="37"/>
      <c r="F24" s="23"/>
    </row>
    <row r="25" spans="1:6" ht="18" customHeight="1" x14ac:dyDescent="0.15">
      <c r="A25" s="88"/>
      <c r="B25" s="88"/>
      <c r="C25" s="37" t="s">
        <v>2245</v>
      </c>
      <c r="D25" s="125"/>
      <c r="E25" s="37"/>
      <c r="F25" s="23"/>
    </row>
    <row r="26" spans="1:6" ht="18" customHeight="1" x14ac:dyDescent="0.15">
      <c r="A26" s="88">
        <v>7</v>
      </c>
      <c r="B26" s="88" t="s">
        <v>48</v>
      </c>
      <c r="C26" s="37" t="s">
        <v>2244</v>
      </c>
      <c r="D26" s="125" t="s">
        <v>2246</v>
      </c>
      <c r="E26" s="37"/>
      <c r="F26" s="23"/>
    </row>
    <row r="27" spans="1:6" ht="18" customHeight="1" x14ac:dyDescent="0.15">
      <c r="A27" s="88"/>
      <c r="B27" s="88"/>
      <c r="C27" s="37" t="s">
        <v>2241</v>
      </c>
      <c r="D27" s="125"/>
      <c r="E27" s="37"/>
      <c r="F27" s="23"/>
    </row>
    <row r="28" spans="1:6" ht="18" customHeight="1" x14ac:dyDescent="0.15">
      <c r="A28" s="88"/>
      <c r="B28" s="88"/>
      <c r="C28" s="37" t="s">
        <v>2247</v>
      </c>
      <c r="D28" s="125"/>
      <c r="E28" s="37"/>
      <c r="F28" s="23"/>
    </row>
    <row r="29" spans="1:6" ht="29.25" customHeight="1" x14ac:dyDescent="0.15">
      <c r="A29" s="88">
        <v>8</v>
      </c>
      <c r="B29" s="88" t="s">
        <v>49</v>
      </c>
      <c r="C29" s="37" t="s">
        <v>2248</v>
      </c>
      <c r="D29" s="125" t="s">
        <v>2246</v>
      </c>
      <c r="E29" s="37"/>
      <c r="F29" s="23"/>
    </row>
    <row r="30" spans="1:6" ht="18" customHeight="1" x14ac:dyDescent="0.15">
      <c r="A30" s="88"/>
      <c r="B30" s="88"/>
      <c r="C30" s="37" t="s">
        <v>2241</v>
      </c>
      <c r="D30" s="125"/>
      <c r="E30" s="37"/>
      <c r="F30" s="23"/>
    </row>
    <row r="31" spans="1:6" ht="18" customHeight="1" x14ac:dyDescent="0.15">
      <c r="A31" s="88"/>
      <c r="B31" s="88"/>
      <c r="C31" s="37" t="s">
        <v>2249</v>
      </c>
      <c r="D31" s="125"/>
      <c r="E31" s="37"/>
      <c r="F31" s="23"/>
    </row>
    <row r="32" spans="1:6" ht="29.25" customHeight="1" x14ac:dyDescent="0.15">
      <c r="A32" s="88">
        <v>9</v>
      </c>
      <c r="B32" s="88" t="s">
        <v>2250</v>
      </c>
      <c r="C32" s="37" t="s">
        <v>2251</v>
      </c>
      <c r="D32" s="125" t="s">
        <v>2246</v>
      </c>
      <c r="E32" s="37"/>
      <c r="F32" s="23"/>
    </row>
    <row r="33" spans="1:6" ht="18" customHeight="1" x14ac:dyDescent="0.15">
      <c r="A33" s="88"/>
      <c r="B33" s="88"/>
      <c r="C33" s="37" t="s">
        <v>2241</v>
      </c>
      <c r="D33" s="125"/>
      <c r="E33" s="37"/>
      <c r="F33" s="23"/>
    </row>
    <row r="34" spans="1:6" ht="18" customHeight="1" x14ac:dyDescent="0.15">
      <c r="A34" s="88"/>
      <c r="B34" s="88"/>
      <c r="C34" s="37" t="s">
        <v>2252</v>
      </c>
      <c r="D34" s="125"/>
      <c r="E34" s="37"/>
      <c r="F34" s="23"/>
    </row>
    <row r="35" spans="1:6" ht="18" customHeight="1" x14ac:dyDescent="0.15">
      <c r="A35" s="37">
        <v>10</v>
      </c>
      <c r="B35" s="37" t="s">
        <v>2253</v>
      </c>
      <c r="C35" s="37" t="s">
        <v>2254</v>
      </c>
      <c r="D35" s="66"/>
      <c r="E35" s="37"/>
      <c r="F35" s="66"/>
    </row>
    <row r="36" spans="1:6" ht="18" customHeight="1" x14ac:dyDescent="0.15">
      <c r="A36" s="37">
        <v>11</v>
      </c>
      <c r="B36" s="37" t="s">
        <v>1980</v>
      </c>
      <c r="C36" s="37"/>
      <c r="D36" s="66" t="s">
        <v>2255</v>
      </c>
      <c r="E36" s="37"/>
      <c r="F36" s="66"/>
    </row>
  </sheetData>
  <mergeCells count="29">
    <mergeCell ref="E3:F3"/>
    <mergeCell ref="A29:A31"/>
    <mergeCell ref="B29:B31"/>
    <mergeCell ref="D29:D31"/>
    <mergeCell ref="A14:A16"/>
    <mergeCell ref="B14:B16"/>
    <mergeCell ref="D14:D16"/>
    <mergeCell ref="A17:A19"/>
    <mergeCell ref="D17:D19"/>
    <mergeCell ref="A20:A22"/>
    <mergeCell ref="D20:D22"/>
    <mergeCell ref="A5:A10"/>
    <mergeCell ref="B5:B10"/>
    <mergeCell ref="D5:D10"/>
    <mergeCell ref="A11:A13"/>
    <mergeCell ref="B17:B19"/>
    <mergeCell ref="B11:B13"/>
    <mergeCell ref="D11:D13"/>
    <mergeCell ref="C3:D3"/>
    <mergeCell ref="A32:A34"/>
    <mergeCell ref="B32:B34"/>
    <mergeCell ref="D32:D34"/>
    <mergeCell ref="A23:A25"/>
    <mergeCell ref="B23:B25"/>
    <mergeCell ref="D23:D25"/>
    <mergeCell ref="A26:A28"/>
    <mergeCell ref="B26:B28"/>
    <mergeCell ref="D26:D28"/>
    <mergeCell ref="B20:B22"/>
  </mergeCells>
  <phoneticPr fontId="1"/>
  <pageMargins left="0.70866141732283472" right="0.70866141732283472" top="0.74803149606299213" bottom="0.74803149606299213" header="0.31496062992125984" footer="0.31496062992125984"/>
  <pageSetup paperSize="9" scale="76" fitToHeight="0" orientation="landscape" r:id="rId1"/>
  <headerFooter>
    <oddHeader>&amp;R（様式6-3）
第Ⅰ編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B52"/>
  <sheetViews>
    <sheetView view="pageLayout" zoomScaleNormal="100" zoomScaleSheetLayoutView="100" workbookViewId="0">
      <selection activeCell="A9" sqref="A9"/>
    </sheetView>
  </sheetViews>
  <sheetFormatPr defaultRowHeight="12.75" x14ac:dyDescent="0.15"/>
  <cols>
    <col min="1" max="2" width="57.5" style="22" customWidth="1"/>
    <col min="3" max="16384" width="9" style="22"/>
  </cols>
  <sheetData>
    <row r="2" spans="1:2" ht="24" customHeight="1" x14ac:dyDescent="0.15">
      <c r="A2" s="40" t="s">
        <v>2258</v>
      </c>
      <c r="B2" s="54"/>
    </row>
    <row r="3" spans="1:2" ht="24" customHeight="1" x14ac:dyDescent="0.15">
      <c r="A3" s="47" t="s">
        <v>3</v>
      </c>
      <c r="B3" s="47" t="s">
        <v>4</v>
      </c>
    </row>
    <row r="4" spans="1:2" ht="18" customHeight="1" x14ac:dyDescent="0.15">
      <c r="A4" s="70" t="s">
        <v>7</v>
      </c>
      <c r="B4" s="70"/>
    </row>
    <row r="5" spans="1:2" ht="18" customHeight="1" x14ac:dyDescent="0.15">
      <c r="A5" s="70" t="s">
        <v>8</v>
      </c>
      <c r="B5" s="70"/>
    </row>
    <row r="6" spans="1:2" ht="18" customHeight="1" x14ac:dyDescent="0.15">
      <c r="A6" s="70" t="s">
        <v>9</v>
      </c>
      <c r="B6" s="70"/>
    </row>
    <row r="7" spans="1:2" ht="18" customHeight="1" x14ac:dyDescent="0.15">
      <c r="A7" s="70" t="s">
        <v>2259</v>
      </c>
      <c r="B7" s="70"/>
    </row>
    <row r="8" spans="1:2" ht="18" customHeight="1" x14ac:dyDescent="0.15">
      <c r="A8" s="70" t="s">
        <v>12</v>
      </c>
      <c r="B8" s="70"/>
    </row>
    <row r="9" spans="1:2" ht="18" customHeight="1" x14ac:dyDescent="0.15">
      <c r="A9" s="70" t="s">
        <v>13</v>
      </c>
      <c r="B9" s="70"/>
    </row>
    <row r="10" spans="1:2" ht="18" customHeight="1" x14ac:dyDescent="0.15">
      <c r="A10" s="70" t="s">
        <v>31</v>
      </c>
      <c r="B10" s="70"/>
    </row>
    <row r="11" spans="1:2" ht="18" customHeight="1" x14ac:dyDescent="0.15">
      <c r="A11" s="70" t="s">
        <v>14</v>
      </c>
      <c r="B11" s="70"/>
    </row>
    <row r="12" spans="1:2" ht="18" customHeight="1" x14ac:dyDescent="0.15">
      <c r="A12" s="70" t="s">
        <v>15</v>
      </c>
      <c r="B12" s="70"/>
    </row>
    <row r="13" spans="1:2" ht="18" customHeight="1" x14ac:dyDescent="0.15">
      <c r="A13" s="70" t="s">
        <v>16</v>
      </c>
      <c r="B13" s="70"/>
    </row>
    <row r="14" spans="1:2" ht="18" customHeight="1" x14ac:dyDescent="0.15">
      <c r="A14" s="70" t="s">
        <v>17</v>
      </c>
      <c r="B14" s="70"/>
    </row>
    <row r="15" spans="1:2" ht="18" customHeight="1" x14ac:dyDescent="0.15">
      <c r="A15" s="70" t="s">
        <v>18</v>
      </c>
      <c r="B15" s="70"/>
    </row>
    <row r="16" spans="1:2" ht="18" customHeight="1" x14ac:dyDescent="0.15">
      <c r="A16" s="70" t="s">
        <v>30</v>
      </c>
      <c r="B16" s="70"/>
    </row>
    <row r="17" spans="1:2" ht="18" customHeight="1" x14ac:dyDescent="0.15">
      <c r="A17" s="70" t="s">
        <v>19</v>
      </c>
      <c r="B17" s="70"/>
    </row>
    <row r="18" spans="1:2" ht="18" customHeight="1" x14ac:dyDescent="0.15">
      <c r="A18" s="70" t="s">
        <v>22</v>
      </c>
      <c r="B18" s="70"/>
    </row>
    <row r="19" spans="1:2" ht="18" customHeight="1" x14ac:dyDescent="0.15">
      <c r="A19" s="70" t="s">
        <v>20</v>
      </c>
      <c r="B19" s="70"/>
    </row>
    <row r="20" spans="1:2" ht="18" customHeight="1" x14ac:dyDescent="0.15">
      <c r="A20" s="70" t="s">
        <v>21</v>
      </c>
      <c r="B20" s="70"/>
    </row>
    <row r="21" spans="1:2" ht="18" customHeight="1" x14ac:dyDescent="0.15">
      <c r="A21" s="70" t="s">
        <v>23</v>
      </c>
      <c r="B21" s="70"/>
    </row>
    <row r="22" spans="1:2" ht="18" customHeight="1" x14ac:dyDescent="0.15">
      <c r="A22" s="70" t="s">
        <v>24</v>
      </c>
      <c r="B22" s="70"/>
    </row>
    <row r="23" spans="1:2" ht="18" customHeight="1" x14ac:dyDescent="0.15">
      <c r="A23" s="70" t="s">
        <v>27</v>
      </c>
      <c r="B23" s="70"/>
    </row>
    <row r="24" spans="1:2" ht="18" customHeight="1" x14ac:dyDescent="0.15">
      <c r="A24" s="70" t="s">
        <v>28</v>
      </c>
      <c r="B24" s="70"/>
    </row>
    <row r="25" spans="1:2" ht="18" customHeight="1" x14ac:dyDescent="0.15">
      <c r="A25" s="70" t="s">
        <v>29</v>
      </c>
      <c r="B25" s="70"/>
    </row>
    <row r="26" spans="1:2" ht="18" customHeight="1" x14ac:dyDescent="0.15">
      <c r="A26" s="70" t="s">
        <v>32</v>
      </c>
      <c r="B26" s="70"/>
    </row>
    <row r="27" spans="1:2" ht="18" customHeight="1" x14ac:dyDescent="0.15">
      <c r="A27" s="70" t="s">
        <v>25</v>
      </c>
      <c r="B27" s="70"/>
    </row>
    <row r="28" spans="1:2" ht="18" customHeight="1" x14ac:dyDescent="0.15">
      <c r="A28" s="70" t="s">
        <v>26</v>
      </c>
      <c r="B28" s="70"/>
    </row>
    <row r="29" spans="1:2" ht="18" customHeight="1" x14ac:dyDescent="0.15">
      <c r="A29" s="70" t="s">
        <v>10</v>
      </c>
      <c r="B29" s="70"/>
    </row>
    <row r="30" spans="1:2" ht="18" customHeight="1" x14ac:dyDescent="0.15">
      <c r="A30" s="70" t="s">
        <v>11</v>
      </c>
      <c r="B30" s="70"/>
    </row>
    <row r="31" spans="1:2" ht="31.5" customHeight="1" x14ac:dyDescent="0.15">
      <c r="A31" s="70" t="s">
        <v>2260</v>
      </c>
      <c r="B31" s="70"/>
    </row>
    <row r="32" spans="1:2" ht="31.5" customHeight="1" x14ac:dyDescent="0.15">
      <c r="A32" s="70" t="s">
        <v>33</v>
      </c>
      <c r="B32" s="70"/>
    </row>
    <row r="33" spans="1:2" ht="18" customHeight="1" x14ac:dyDescent="0.15">
      <c r="A33" s="70" t="s">
        <v>34</v>
      </c>
      <c r="B33" s="70"/>
    </row>
    <row r="34" spans="1:2" ht="18" customHeight="1" x14ac:dyDescent="0.15">
      <c r="A34" s="70" t="s">
        <v>35</v>
      </c>
      <c r="B34" s="70"/>
    </row>
    <row r="35" spans="1:2" ht="18" customHeight="1" x14ac:dyDescent="0.15">
      <c r="A35" s="70" t="s">
        <v>38</v>
      </c>
      <c r="B35" s="70"/>
    </row>
    <row r="36" spans="1:2" ht="18" customHeight="1" x14ac:dyDescent="0.15">
      <c r="A36" s="70" t="s">
        <v>37</v>
      </c>
      <c r="B36" s="70"/>
    </row>
    <row r="37" spans="1:2" ht="18" customHeight="1" x14ac:dyDescent="0.15">
      <c r="A37" s="70" t="s">
        <v>36</v>
      </c>
      <c r="B37" s="70"/>
    </row>
    <row r="38" spans="1:2" ht="18" customHeight="1" x14ac:dyDescent="0.15">
      <c r="A38" s="70" t="s">
        <v>39</v>
      </c>
      <c r="B38" s="70"/>
    </row>
    <row r="39" spans="1:2" ht="18" customHeight="1" x14ac:dyDescent="0.15">
      <c r="A39" s="70" t="s">
        <v>40</v>
      </c>
      <c r="B39" s="70"/>
    </row>
    <row r="40" spans="1:2" ht="18" customHeight="1" x14ac:dyDescent="0.15">
      <c r="A40" s="70" t="s">
        <v>2261</v>
      </c>
      <c r="B40" s="70"/>
    </row>
    <row r="41" spans="1:2" ht="18" customHeight="1" x14ac:dyDescent="0.15">
      <c r="A41" s="70" t="s">
        <v>41</v>
      </c>
      <c r="B41" s="70"/>
    </row>
    <row r="42" spans="1:2" ht="18" customHeight="1" x14ac:dyDescent="0.15">
      <c r="A42" s="70" t="s">
        <v>42</v>
      </c>
      <c r="B42" s="70"/>
    </row>
    <row r="43" spans="1:2" ht="18" customHeight="1" x14ac:dyDescent="0.15">
      <c r="A43" s="70" t="s">
        <v>2262</v>
      </c>
      <c r="B43" s="70"/>
    </row>
    <row r="44" spans="1:2" ht="18" customHeight="1" x14ac:dyDescent="0.15">
      <c r="A44" s="70" t="s">
        <v>44</v>
      </c>
      <c r="B44" s="70"/>
    </row>
    <row r="45" spans="1:2" ht="18" customHeight="1" x14ac:dyDescent="0.15">
      <c r="A45" s="70" t="s">
        <v>43</v>
      </c>
      <c r="B45" s="70"/>
    </row>
    <row r="46" spans="1:2" ht="18" customHeight="1" x14ac:dyDescent="0.15">
      <c r="A46" s="70" t="s">
        <v>2263</v>
      </c>
      <c r="B46" s="70"/>
    </row>
    <row r="47" spans="1:2" ht="18" customHeight="1" x14ac:dyDescent="0.15">
      <c r="A47" s="70"/>
      <c r="B47" s="70"/>
    </row>
    <row r="48" spans="1:2" ht="18" customHeight="1" x14ac:dyDescent="0.15">
      <c r="A48" s="70"/>
      <c r="B48" s="70"/>
    </row>
    <row r="49" spans="1:2" ht="18" customHeight="1" x14ac:dyDescent="0.15">
      <c r="A49" s="70"/>
      <c r="B49" s="70"/>
    </row>
    <row r="50" spans="1:2" ht="18" customHeight="1" x14ac:dyDescent="0.15">
      <c r="A50" s="70"/>
      <c r="B50" s="70"/>
    </row>
    <row r="51" spans="1:2" ht="18" customHeight="1" x14ac:dyDescent="0.15">
      <c r="A51" s="70"/>
      <c r="B51" s="70"/>
    </row>
    <row r="52" spans="1:2" ht="18" customHeight="1" x14ac:dyDescent="0.15">
      <c r="A52" s="70"/>
      <c r="B52" s="70"/>
    </row>
  </sheetData>
  <phoneticPr fontId="1"/>
  <pageMargins left="0.70866141732283472" right="0.70866141732283472" top="0.74803149606299213" bottom="0.74803149606299213" header="0.31496062992125984" footer="0.31496062992125984"/>
  <pageSetup paperSize="9" scale="76" fitToHeight="0" orientation="portrait" r:id="rId1"/>
  <headerFooter>
    <oddHeader>&amp;R（様式6-3）
第Ⅰ編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H12"/>
  <sheetViews>
    <sheetView view="pageLayout" zoomScale="115" zoomScaleNormal="100" zoomScaleSheetLayoutView="145" zoomScalePageLayoutView="115" workbookViewId="0">
      <selection activeCell="G15" sqref="G15"/>
    </sheetView>
  </sheetViews>
  <sheetFormatPr defaultRowHeight="12.75" x14ac:dyDescent="0.15"/>
  <cols>
    <col min="1" max="1" width="20" style="22" bestFit="1" customWidth="1"/>
    <col min="2" max="2" width="15.125" style="22" customWidth="1"/>
    <col min="3" max="3" width="8.25" style="22" customWidth="1"/>
    <col min="4" max="4" width="14.25" style="22" customWidth="1"/>
    <col min="5" max="5" width="29.375" style="22" customWidth="1"/>
    <col min="6" max="7" width="13" style="22" customWidth="1"/>
    <col min="8" max="8" width="21.875" style="22" customWidth="1"/>
    <col min="9" max="16384" width="9" style="22"/>
  </cols>
  <sheetData>
    <row r="2" spans="1:8" ht="24" customHeight="1" x14ac:dyDescent="0.15">
      <c r="A2" s="40" t="s">
        <v>2566</v>
      </c>
      <c r="B2" s="40"/>
      <c r="C2" s="54"/>
      <c r="D2" s="54"/>
      <c r="E2" s="69"/>
      <c r="F2" s="69"/>
      <c r="G2" s="69"/>
      <c r="H2" s="69"/>
    </row>
    <row r="3" spans="1:8" ht="24" customHeight="1" x14ac:dyDescent="0.15">
      <c r="A3" s="98" t="s">
        <v>4</v>
      </c>
      <c r="B3" s="99"/>
      <c r="C3" s="99"/>
      <c r="D3" s="99"/>
      <c r="E3" s="99"/>
      <c r="F3" s="99"/>
      <c r="G3" s="99"/>
      <c r="H3" s="100"/>
    </row>
    <row r="4" spans="1:8" ht="18" customHeight="1" x14ac:dyDescent="0.15">
      <c r="A4" s="118" t="s">
        <v>2567</v>
      </c>
      <c r="B4" s="128" t="s">
        <v>2568</v>
      </c>
      <c r="C4" s="128" t="s">
        <v>2267</v>
      </c>
      <c r="D4" s="130" t="s">
        <v>2569</v>
      </c>
      <c r="E4" s="118" t="s">
        <v>2305</v>
      </c>
      <c r="F4" s="132" t="s">
        <v>2570</v>
      </c>
      <c r="G4" s="133"/>
      <c r="H4" s="128" t="s">
        <v>2573</v>
      </c>
    </row>
    <row r="5" spans="1:8" ht="18" customHeight="1" x14ac:dyDescent="0.15">
      <c r="A5" s="118"/>
      <c r="B5" s="129"/>
      <c r="C5" s="129"/>
      <c r="D5" s="131"/>
      <c r="E5" s="118"/>
      <c r="F5" s="72" t="s">
        <v>2571</v>
      </c>
      <c r="G5" s="72" t="s">
        <v>2572</v>
      </c>
      <c r="H5" s="129"/>
    </row>
    <row r="6" spans="1:8" ht="18" customHeight="1" x14ac:dyDescent="0.15">
      <c r="A6" s="60" t="s">
        <v>2574</v>
      </c>
      <c r="B6" s="53" t="s">
        <v>2577</v>
      </c>
      <c r="C6" s="53" t="s">
        <v>2578</v>
      </c>
      <c r="D6" s="77" t="s">
        <v>2579</v>
      </c>
      <c r="E6" s="60" t="s">
        <v>968</v>
      </c>
      <c r="F6" s="53" t="s">
        <v>2278</v>
      </c>
      <c r="G6" s="53" t="s">
        <v>2580</v>
      </c>
      <c r="H6" s="60" t="s">
        <v>973</v>
      </c>
    </row>
    <row r="7" spans="1:8" ht="18" customHeight="1" x14ac:dyDescent="0.15">
      <c r="A7" s="60" t="s">
        <v>2575</v>
      </c>
      <c r="B7" s="53" t="s">
        <v>2577</v>
      </c>
      <c r="C7" s="53" t="s">
        <v>2578</v>
      </c>
      <c r="D7" s="77" t="s">
        <v>2579</v>
      </c>
      <c r="E7" s="60" t="s">
        <v>968</v>
      </c>
      <c r="F7" s="53" t="s">
        <v>2278</v>
      </c>
      <c r="G7" s="53" t="s">
        <v>2580</v>
      </c>
      <c r="H7" s="60" t="s">
        <v>973</v>
      </c>
    </row>
    <row r="8" spans="1:8" ht="18" customHeight="1" x14ac:dyDescent="0.15">
      <c r="A8" s="60" t="s">
        <v>2576</v>
      </c>
      <c r="B8" s="53" t="s">
        <v>2577</v>
      </c>
      <c r="C8" s="53" t="s">
        <v>2578</v>
      </c>
      <c r="D8" s="77" t="s">
        <v>2579</v>
      </c>
      <c r="E8" s="60" t="s">
        <v>968</v>
      </c>
      <c r="F8" s="53" t="s">
        <v>2278</v>
      </c>
      <c r="G8" s="53" t="s">
        <v>2580</v>
      </c>
      <c r="H8" s="60" t="s">
        <v>973</v>
      </c>
    </row>
    <row r="9" spans="1:8" ht="18" customHeight="1" x14ac:dyDescent="0.15">
      <c r="A9" s="60" t="s">
        <v>2278</v>
      </c>
      <c r="B9" s="60"/>
      <c r="C9" s="53"/>
      <c r="D9" s="77"/>
      <c r="E9" s="60"/>
      <c r="F9" s="60"/>
      <c r="G9" s="60"/>
      <c r="H9" s="60"/>
    </row>
    <row r="10" spans="1:8" ht="18" customHeight="1" x14ac:dyDescent="0.15">
      <c r="A10" s="60" t="s">
        <v>2278</v>
      </c>
      <c r="B10" s="60"/>
      <c r="C10" s="53"/>
      <c r="D10" s="77"/>
      <c r="E10" s="60"/>
      <c r="F10" s="60"/>
      <c r="G10" s="60"/>
      <c r="H10" s="60"/>
    </row>
    <row r="11" spans="1:8" ht="18" customHeight="1" x14ac:dyDescent="0.15">
      <c r="A11" s="60" t="s">
        <v>2278</v>
      </c>
      <c r="B11" s="60"/>
      <c r="C11" s="53"/>
      <c r="D11" s="77"/>
      <c r="E11" s="60"/>
      <c r="F11" s="60"/>
      <c r="G11" s="60"/>
      <c r="H11" s="60"/>
    </row>
    <row r="12" spans="1:8" ht="18" customHeight="1" x14ac:dyDescent="0.15">
      <c r="A12" s="60" t="s">
        <v>2278</v>
      </c>
      <c r="B12" s="60"/>
      <c r="C12" s="53"/>
      <c r="D12" s="77"/>
      <c r="E12" s="60"/>
      <c r="F12" s="60"/>
      <c r="G12" s="60"/>
      <c r="H12" s="60"/>
    </row>
  </sheetData>
  <mergeCells count="8">
    <mergeCell ref="A3:H3"/>
    <mergeCell ref="A4:A5"/>
    <mergeCell ref="E4:E5"/>
    <mergeCell ref="B4:B5"/>
    <mergeCell ref="D4:D5"/>
    <mergeCell ref="F4:G4"/>
    <mergeCell ref="H4:H5"/>
    <mergeCell ref="C4:C5"/>
  </mergeCells>
  <phoneticPr fontId="1"/>
  <pageMargins left="0.70866141732283472" right="0.70866141732283472" top="0.74803149606299213" bottom="0.74803149606299213" header="0.31496062992125984" footer="0.31496062992125984"/>
  <pageSetup paperSize="9" scale="65" fitToHeight="0" orientation="portrait" r:id="rId1"/>
  <headerFooter>
    <oddHeader>&amp;R（様式6-3）
第Ⅰ編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02"/>
  <sheetViews>
    <sheetView view="pageLayout" zoomScale="85" zoomScaleNormal="85" zoomScaleSheetLayoutView="85" zoomScalePageLayoutView="85" workbookViewId="0">
      <selection activeCell="E7" sqref="E7"/>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82" t="s">
        <v>0</v>
      </c>
      <c r="B1" s="82"/>
      <c r="C1" s="82"/>
      <c r="D1" s="82"/>
      <c r="E1" s="82"/>
      <c r="F1" s="82"/>
      <c r="G1" s="82"/>
      <c r="H1" s="82"/>
      <c r="I1" s="82"/>
      <c r="J1" s="82"/>
      <c r="K1" s="82"/>
    </row>
    <row r="3" spans="1:11" ht="18.75" customHeight="1" x14ac:dyDescent="0.15">
      <c r="A3" s="11" t="s">
        <v>1</v>
      </c>
      <c r="B3" s="81" t="s">
        <v>2</v>
      </c>
      <c r="C3" s="81"/>
      <c r="D3" s="81"/>
      <c r="E3" s="81"/>
      <c r="F3" s="81"/>
      <c r="G3" s="81"/>
      <c r="H3" s="81"/>
      <c r="I3" s="81"/>
      <c r="J3" s="11" t="s">
        <v>3</v>
      </c>
      <c r="K3" s="11" t="s">
        <v>4</v>
      </c>
    </row>
    <row r="4" spans="1:11" ht="19.5" customHeight="1" x14ac:dyDescent="0.15">
      <c r="A4" s="12">
        <f>第1章!A468+1</f>
        <v>466</v>
      </c>
      <c r="B4" s="85" t="s">
        <v>556</v>
      </c>
      <c r="C4" s="86"/>
      <c r="D4" s="86"/>
      <c r="E4" s="86"/>
      <c r="F4" s="86"/>
      <c r="G4" s="86"/>
      <c r="H4" s="86"/>
      <c r="I4" s="87"/>
      <c r="J4" s="16"/>
      <c r="K4" s="16"/>
    </row>
    <row r="5" spans="1:11" ht="18.75" customHeight="1" x14ac:dyDescent="0.15">
      <c r="A5" s="17">
        <f>A4+1</f>
        <v>467</v>
      </c>
      <c r="B5" s="13" t="s">
        <v>557</v>
      </c>
      <c r="C5" s="14"/>
      <c r="D5" s="14"/>
      <c r="E5" s="14"/>
      <c r="F5" s="14"/>
      <c r="G5" s="14"/>
      <c r="H5" s="14"/>
      <c r="I5" s="15"/>
      <c r="J5" s="18"/>
      <c r="K5" s="18"/>
    </row>
    <row r="6" spans="1:11" ht="33" customHeight="1" x14ac:dyDescent="0.15">
      <c r="A6" s="1">
        <f t="shared" ref="A6:A69" si="0">A5+1</f>
        <v>468</v>
      </c>
      <c r="B6" s="2"/>
      <c r="C6" s="3" t="s">
        <v>558</v>
      </c>
      <c r="D6" s="3"/>
      <c r="E6" s="3"/>
      <c r="F6" s="3"/>
      <c r="G6" s="3"/>
      <c r="H6" s="3"/>
      <c r="I6" s="4"/>
      <c r="J6" s="5" t="s">
        <v>559</v>
      </c>
      <c r="K6" s="5"/>
    </row>
    <row r="7" spans="1:11" ht="18.95" customHeight="1" x14ac:dyDescent="0.15">
      <c r="A7" s="1">
        <f t="shared" si="0"/>
        <v>469</v>
      </c>
      <c r="B7" s="2"/>
      <c r="C7" s="3"/>
      <c r="D7" s="3" t="s">
        <v>560</v>
      </c>
      <c r="E7" s="3"/>
      <c r="F7" s="3"/>
      <c r="G7" s="3"/>
      <c r="H7" s="3"/>
      <c r="I7" s="4"/>
      <c r="J7" s="5"/>
      <c r="K7" s="5"/>
    </row>
    <row r="8" spans="1:11" ht="18.95" customHeight="1" x14ac:dyDescent="0.15">
      <c r="A8" s="1">
        <f t="shared" si="0"/>
        <v>470</v>
      </c>
      <c r="B8" s="2"/>
      <c r="C8" s="3"/>
      <c r="D8" s="3"/>
      <c r="E8" s="3" t="s">
        <v>561</v>
      </c>
      <c r="F8" s="3"/>
      <c r="G8" s="3"/>
      <c r="H8" s="3"/>
      <c r="I8" s="4"/>
      <c r="J8" s="5" t="s">
        <v>2557</v>
      </c>
      <c r="K8" s="5"/>
    </row>
    <row r="9" spans="1:11" ht="18.95" customHeight="1" x14ac:dyDescent="0.15">
      <c r="A9" s="1">
        <f t="shared" si="0"/>
        <v>471</v>
      </c>
      <c r="B9" s="2"/>
      <c r="C9" s="3"/>
      <c r="D9" s="3"/>
      <c r="E9" s="3" t="s">
        <v>562</v>
      </c>
      <c r="F9" s="3"/>
      <c r="G9" s="3"/>
      <c r="H9" s="3"/>
      <c r="I9" s="4"/>
      <c r="J9" s="5" t="s">
        <v>563</v>
      </c>
      <c r="K9" s="5"/>
    </row>
    <row r="10" spans="1:11" ht="18.95" customHeight="1" x14ac:dyDescent="0.15">
      <c r="A10" s="1">
        <f t="shared" si="0"/>
        <v>472</v>
      </c>
      <c r="B10" s="2"/>
      <c r="C10" s="3"/>
      <c r="D10" s="3"/>
      <c r="E10" s="3"/>
      <c r="F10" s="3"/>
      <c r="G10" s="3"/>
      <c r="H10" s="3"/>
      <c r="I10" s="4"/>
      <c r="J10" s="5" t="s">
        <v>564</v>
      </c>
      <c r="K10" s="5"/>
    </row>
    <row r="11" spans="1:11" ht="18.95" customHeight="1" x14ac:dyDescent="0.15">
      <c r="A11" s="1">
        <f t="shared" si="0"/>
        <v>473</v>
      </c>
      <c r="B11" s="2"/>
      <c r="C11" s="3"/>
      <c r="D11" s="3"/>
      <c r="E11" s="3" t="s">
        <v>565</v>
      </c>
      <c r="F11" s="3"/>
      <c r="G11" s="3"/>
      <c r="H11" s="3"/>
      <c r="I11" s="4"/>
      <c r="J11" s="5" t="s">
        <v>566</v>
      </c>
      <c r="K11" s="5"/>
    </row>
    <row r="12" spans="1:11" ht="18.95" customHeight="1" x14ac:dyDescent="0.15">
      <c r="A12" s="1">
        <f t="shared" si="0"/>
        <v>474</v>
      </c>
      <c r="B12" s="2"/>
      <c r="C12" s="3"/>
      <c r="D12" s="3" t="s">
        <v>567</v>
      </c>
      <c r="E12" s="3"/>
      <c r="F12" s="3"/>
      <c r="G12" s="3"/>
      <c r="H12" s="3"/>
      <c r="I12" s="4"/>
      <c r="J12" s="5"/>
      <c r="K12" s="5"/>
    </row>
    <row r="13" spans="1:11" ht="18.95" customHeight="1" x14ac:dyDescent="0.15">
      <c r="A13" s="1">
        <f t="shared" si="0"/>
        <v>475</v>
      </c>
      <c r="B13" s="2"/>
      <c r="C13" s="3"/>
      <c r="D13" s="3"/>
      <c r="E13" s="3" t="s">
        <v>561</v>
      </c>
      <c r="F13" s="3"/>
      <c r="G13" s="3"/>
      <c r="H13" s="3"/>
      <c r="I13" s="4"/>
      <c r="J13" s="5" t="s">
        <v>569</v>
      </c>
      <c r="K13" s="5"/>
    </row>
    <row r="14" spans="1:11" ht="18.95" customHeight="1" x14ac:dyDescent="0.15">
      <c r="A14" s="1">
        <f t="shared" si="0"/>
        <v>476</v>
      </c>
      <c r="B14" s="2"/>
      <c r="C14" s="3"/>
      <c r="D14" s="3"/>
      <c r="E14" s="3" t="s">
        <v>568</v>
      </c>
      <c r="F14" s="3"/>
      <c r="G14" s="3"/>
      <c r="H14" s="3"/>
      <c r="I14" s="4"/>
      <c r="J14" s="5" t="s">
        <v>570</v>
      </c>
      <c r="K14" s="5"/>
    </row>
    <row r="15" spans="1:11" ht="18.95" customHeight="1" x14ac:dyDescent="0.15">
      <c r="A15" s="1">
        <f t="shared" si="0"/>
        <v>477</v>
      </c>
      <c r="B15" s="2"/>
      <c r="C15" s="3"/>
      <c r="D15" s="3"/>
      <c r="E15" s="3"/>
      <c r="F15" s="3"/>
      <c r="G15" s="3"/>
      <c r="H15" s="3"/>
      <c r="I15" s="4"/>
      <c r="J15" s="5" t="s">
        <v>571</v>
      </c>
      <c r="K15" s="5"/>
    </row>
    <row r="16" spans="1:11" ht="18.95" customHeight="1" x14ac:dyDescent="0.15">
      <c r="A16" s="1">
        <f t="shared" si="0"/>
        <v>478</v>
      </c>
      <c r="B16" s="2"/>
      <c r="C16" s="3"/>
      <c r="D16" s="3" t="s">
        <v>572</v>
      </c>
      <c r="E16" s="3"/>
      <c r="F16" s="3"/>
      <c r="G16" s="3"/>
      <c r="H16" s="3"/>
      <c r="I16" s="4"/>
      <c r="J16" s="5"/>
      <c r="K16" s="5"/>
    </row>
    <row r="17" spans="1:11" ht="32.25" customHeight="1" x14ac:dyDescent="0.15">
      <c r="A17" s="1">
        <f t="shared" si="0"/>
        <v>479</v>
      </c>
      <c r="B17" s="2"/>
      <c r="C17" s="3"/>
      <c r="D17" s="3"/>
      <c r="E17" s="3"/>
      <c r="F17" s="3"/>
      <c r="G17" s="3"/>
      <c r="H17" s="3"/>
      <c r="I17" s="4"/>
      <c r="J17" s="5" t="s">
        <v>573</v>
      </c>
      <c r="K17" s="5"/>
    </row>
    <row r="18" spans="1:11" ht="45.6" customHeight="1" x14ac:dyDescent="0.15">
      <c r="A18" s="1">
        <f t="shared" si="0"/>
        <v>480</v>
      </c>
      <c r="B18" s="2"/>
      <c r="C18" s="3"/>
      <c r="D18" s="3"/>
      <c r="E18" s="3"/>
      <c r="F18" s="3"/>
      <c r="G18" s="3"/>
      <c r="H18" s="3"/>
      <c r="I18" s="4"/>
      <c r="J18" s="5" t="s">
        <v>574</v>
      </c>
      <c r="K18" s="5"/>
    </row>
    <row r="19" spans="1:11" ht="29.45" customHeight="1" x14ac:dyDescent="0.15">
      <c r="A19" s="1">
        <f t="shared" si="0"/>
        <v>481</v>
      </c>
      <c r="B19" s="2"/>
      <c r="C19" s="3"/>
      <c r="D19" s="3"/>
      <c r="E19" s="3"/>
      <c r="F19" s="3"/>
      <c r="G19" s="3"/>
      <c r="H19" s="3"/>
      <c r="I19" s="4"/>
      <c r="J19" s="5" t="s">
        <v>575</v>
      </c>
      <c r="K19" s="5"/>
    </row>
    <row r="20" spans="1:11" ht="18.600000000000001" customHeight="1" x14ac:dyDescent="0.15">
      <c r="A20" s="1">
        <f t="shared" si="0"/>
        <v>482</v>
      </c>
      <c r="B20" s="2"/>
      <c r="C20" s="3"/>
      <c r="D20" s="3"/>
      <c r="E20" s="3"/>
      <c r="F20" s="3"/>
      <c r="G20" s="3"/>
      <c r="H20" s="3"/>
      <c r="I20" s="4"/>
      <c r="J20" s="5" t="s">
        <v>576</v>
      </c>
      <c r="K20" s="5"/>
    </row>
    <row r="21" spans="1:11" ht="45.6" customHeight="1" x14ac:dyDescent="0.15">
      <c r="A21" s="1">
        <f t="shared" si="0"/>
        <v>483</v>
      </c>
      <c r="B21" s="2"/>
      <c r="C21" s="3"/>
      <c r="D21" s="3"/>
      <c r="E21" s="3"/>
      <c r="F21" s="3"/>
      <c r="G21" s="3"/>
      <c r="H21" s="3"/>
      <c r="I21" s="4"/>
      <c r="J21" s="5" t="s">
        <v>577</v>
      </c>
      <c r="K21" s="5"/>
    </row>
    <row r="22" spans="1:11" ht="18.600000000000001" customHeight="1" x14ac:dyDescent="0.15">
      <c r="A22" s="1">
        <f t="shared" si="0"/>
        <v>484</v>
      </c>
      <c r="B22" s="2"/>
      <c r="C22" s="3"/>
      <c r="D22" s="3"/>
      <c r="E22" s="3"/>
      <c r="F22" s="3"/>
      <c r="G22" s="3"/>
      <c r="H22" s="3"/>
      <c r="I22" s="4"/>
      <c r="J22" s="5" t="s">
        <v>578</v>
      </c>
      <c r="K22" s="5"/>
    </row>
    <row r="23" spans="1:11" ht="18.600000000000001" customHeight="1" x14ac:dyDescent="0.15">
      <c r="A23" s="1">
        <f t="shared" si="0"/>
        <v>485</v>
      </c>
      <c r="B23" s="2"/>
      <c r="C23" s="3"/>
      <c r="D23" s="3"/>
      <c r="E23" s="3"/>
      <c r="F23" s="3"/>
      <c r="G23" s="3"/>
      <c r="H23" s="3"/>
      <c r="I23" s="4"/>
      <c r="J23" s="5" t="s">
        <v>579</v>
      </c>
      <c r="K23" s="5"/>
    </row>
    <row r="24" spans="1:11" ht="29.45" customHeight="1" x14ac:dyDescent="0.15">
      <c r="A24" s="1">
        <f t="shared" si="0"/>
        <v>486</v>
      </c>
      <c r="B24" s="2"/>
      <c r="C24" s="3"/>
      <c r="D24" s="3"/>
      <c r="E24" s="3"/>
      <c r="F24" s="3"/>
      <c r="G24" s="3"/>
      <c r="H24" s="3"/>
      <c r="I24" s="4"/>
      <c r="J24" s="5" t="s">
        <v>580</v>
      </c>
      <c r="K24" s="5"/>
    </row>
    <row r="25" spans="1:11" ht="30.6" customHeight="1" x14ac:dyDescent="0.15">
      <c r="A25" s="1">
        <f t="shared" si="0"/>
        <v>487</v>
      </c>
      <c r="B25" s="2"/>
      <c r="C25" s="3"/>
      <c r="D25" s="3"/>
      <c r="E25" s="3"/>
      <c r="F25" s="3"/>
      <c r="G25" s="3"/>
      <c r="H25" s="3"/>
      <c r="I25" s="4"/>
      <c r="J25" s="5" t="s">
        <v>2558</v>
      </c>
      <c r="K25" s="5"/>
    </row>
    <row r="26" spans="1:11" ht="33.950000000000003" customHeight="1" x14ac:dyDescent="0.15">
      <c r="A26" s="1">
        <f t="shared" si="0"/>
        <v>488</v>
      </c>
      <c r="B26" s="2"/>
      <c r="C26" s="3"/>
      <c r="D26" s="3"/>
      <c r="E26" s="3"/>
      <c r="F26" s="3"/>
      <c r="G26" s="3"/>
      <c r="H26" s="3"/>
      <c r="I26" s="4"/>
      <c r="J26" s="5" t="s">
        <v>2559</v>
      </c>
      <c r="K26" s="5"/>
    </row>
    <row r="27" spans="1:11" ht="18.600000000000001" customHeight="1" x14ac:dyDescent="0.15">
      <c r="A27" s="1">
        <f t="shared" si="0"/>
        <v>489</v>
      </c>
      <c r="B27" s="2"/>
      <c r="C27" s="3" t="s">
        <v>581</v>
      </c>
      <c r="D27" s="3"/>
      <c r="E27" s="3"/>
      <c r="F27" s="3"/>
      <c r="G27" s="3"/>
      <c r="H27" s="3"/>
      <c r="I27" s="4"/>
      <c r="J27" s="5"/>
      <c r="K27" s="5"/>
    </row>
    <row r="28" spans="1:11" ht="45.6" customHeight="1" x14ac:dyDescent="0.15">
      <c r="A28" s="1">
        <f t="shared" si="0"/>
        <v>490</v>
      </c>
      <c r="B28" s="2"/>
      <c r="C28" s="3"/>
      <c r="D28" s="3"/>
      <c r="E28" s="3"/>
      <c r="F28" s="3"/>
      <c r="G28" s="3"/>
      <c r="H28" s="3"/>
      <c r="I28" s="4"/>
      <c r="J28" s="5" t="s">
        <v>582</v>
      </c>
      <c r="K28" s="5"/>
    </row>
    <row r="29" spans="1:11" ht="18.600000000000001" customHeight="1" x14ac:dyDescent="0.15">
      <c r="A29" s="1">
        <f t="shared" si="0"/>
        <v>491</v>
      </c>
      <c r="B29" s="2"/>
      <c r="C29" s="3"/>
      <c r="D29" s="3"/>
      <c r="E29" s="3"/>
      <c r="F29" s="3"/>
      <c r="G29" s="3"/>
      <c r="H29" s="3"/>
      <c r="I29" s="4"/>
      <c r="J29" s="5" t="s">
        <v>583</v>
      </c>
      <c r="K29" s="5"/>
    </row>
    <row r="30" spans="1:11" ht="18.600000000000001" customHeight="1" x14ac:dyDescent="0.15">
      <c r="A30" s="1">
        <f t="shared" si="0"/>
        <v>492</v>
      </c>
      <c r="B30" s="2"/>
      <c r="C30" s="3" t="s">
        <v>585</v>
      </c>
      <c r="D30" s="3"/>
      <c r="E30" s="3"/>
      <c r="F30" s="3"/>
      <c r="G30" s="3"/>
      <c r="H30" s="3"/>
      <c r="I30" s="4"/>
      <c r="J30" s="5"/>
      <c r="K30" s="5"/>
    </row>
    <row r="31" spans="1:11" ht="45.6" customHeight="1" x14ac:dyDescent="0.15">
      <c r="A31" s="1">
        <f t="shared" si="0"/>
        <v>493</v>
      </c>
      <c r="B31" s="2"/>
      <c r="C31" s="3"/>
      <c r="D31" s="3"/>
      <c r="E31" s="3"/>
      <c r="F31" s="3"/>
      <c r="G31" s="3"/>
      <c r="H31" s="3"/>
      <c r="I31" s="4"/>
      <c r="J31" s="5" t="s">
        <v>586</v>
      </c>
      <c r="K31" s="5"/>
    </row>
    <row r="32" spans="1:11" ht="32.1" customHeight="1" x14ac:dyDescent="0.15">
      <c r="A32" s="1">
        <f t="shared" si="0"/>
        <v>494</v>
      </c>
      <c r="B32" s="2"/>
      <c r="C32" s="3"/>
      <c r="D32" s="3"/>
      <c r="E32" s="3"/>
      <c r="F32" s="3"/>
      <c r="G32" s="3"/>
      <c r="H32" s="3"/>
      <c r="I32" s="4"/>
      <c r="J32" s="5" t="s">
        <v>587</v>
      </c>
      <c r="K32" s="5"/>
    </row>
    <row r="33" spans="1:11" ht="18.600000000000001" customHeight="1" x14ac:dyDescent="0.15">
      <c r="A33" s="1">
        <f t="shared" si="0"/>
        <v>495</v>
      </c>
      <c r="B33" s="2"/>
      <c r="C33" s="3"/>
      <c r="D33" s="3"/>
      <c r="E33" s="3"/>
      <c r="F33" s="3"/>
      <c r="G33" s="3"/>
      <c r="H33" s="3"/>
      <c r="I33" s="4"/>
      <c r="J33" s="5" t="s">
        <v>584</v>
      </c>
      <c r="K33" s="5"/>
    </row>
    <row r="34" spans="1:11" ht="57" customHeight="1" x14ac:dyDescent="0.15">
      <c r="A34" s="1">
        <f t="shared" si="0"/>
        <v>496</v>
      </c>
      <c r="B34" s="2"/>
      <c r="C34" s="3" t="s">
        <v>588</v>
      </c>
      <c r="D34" s="3"/>
      <c r="E34" s="3"/>
      <c r="F34" s="3"/>
      <c r="G34" s="3"/>
      <c r="H34" s="3"/>
      <c r="I34" s="4"/>
      <c r="J34" s="5" t="s">
        <v>589</v>
      </c>
      <c r="K34" s="5"/>
    </row>
    <row r="35" spans="1:11" ht="18.600000000000001" customHeight="1" x14ac:dyDescent="0.15">
      <c r="A35" s="1">
        <f t="shared" si="0"/>
        <v>497</v>
      </c>
      <c r="B35" s="2"/>
      <c r="C35" s="3" t="s">
        <v>590</v>
      </c>
      <c r="D35" s="3"/>
      <c r="E35" s="3"/>
      <c r="F35" s="3"/>
      <c r="G35" s="3"/>
      <c r="H35" s="3"/>
      <c r="I35" s="4"/>
      <c r="J35" s="5"/>
      <c r="K35" s="5"/>
    </row>
    <row r="36" spans="1:11" ht="30.95" customHeight="1" x14ac:dyDescent="0.15">
      <c r="A36" s="1">
        <f t="shared" si="0"/>
        <v>498</v>
      </c>
      <c r="B36" s="2"/>
      <c r="C36" s="3"/>
      <c r="D36" s="3"/>
      <c r="E36" s="3"/>
      <c r="F36" s="3"/>
      <c r="G36" s="3"/>
      <c r="H36" s="3"/>
      <c r="I36" s="4"/>
      <c r="J36" s="5" t="s">
        <v>591</v>
      </c>
      <c r="K36" s="5"/>
    </row>
    <row r="37" spans="1:11" ht="30.95" customHeight="1" x14ac:dyDescent="0.15">
      <c r="A37" s="1">
        <f t="shared" si="0"/>
        <v>499</v>
      </c>
      <c r="B37" s="2"/>
      <c r="C37" s="3"/>
      <c r="D37" s="3"/>
      <c r="E37" s="3"/>
      <c r="F37" s="3"/>
      <c r="G37" s="3"/>
      <c r="H37" s="3"/>
      <c r="I37" s="4"/>
      <c r="J37" s="5" t="s">
        <v>592</v>
      </c>
      <c r="K37" s="5"/>
    </row>
    <row r="38" spans="1:11" ht="18.95" customHeight="1" x14ac:dyDescent="0.15">
      <c r="A38" s="1">
        <f t="shared" si="0"/>
        <v>500</v>
      </c>
      <c r="B38" s="2"/>
      <c r="C38" s="3"/>
      <c r="D38" s="3"/>
      <c r="E38" s="3"/>
      <c r="F38" s="3"/>
      <c r="G38" s="3"/>
      <c r="H38" s="3"/>
      <c r="I38" s="4"/>
      <c r="J38" s="5" t="s">
        <v>593</v>
      </c>
      <c r="K38" s="5"/>
    </row>
    <row r="39" spans="1:11" ht="30.95" customHeight="1" x14ac:dyDescent="0.15">
      <c r="A39" s="1">
        <f t="shared" si="0"/>
        <v>501</v>
      </c>
      <c r="B39" s="2"/>
      <c r="C39" s="3"/>
      <c r="D39" s="3"/>
      <c r="E39" s="3"/>
      <c r="F39" s="3"/>
      <c r="G39" s="3"/>
      <c r="H39" s="3"/>
      <c r="I39" s="4"/>
      <c r="J39" s="5" t="s">
        <v>594</v>
      </c>
      <c r="K39" s="5"/>
    </row>
    <row r="40" spans="1:11" ht="30.95" customHeight="1" x14ac:dyDescent="0.15">
      <c r="A40" s="1">
        <f t="shared" si="0"/>
        <v>502</v>
      </c>
      <c r="B40" s="2"/>
      <c r="C40" s="3"/>
      <c r="D40" s="3"/>
      <c r="E40" s="3"/>
      <c r="F40" s="3"/>
      <c r="G40" s="3"/>
      <c r="H40" s="3"/>
      <c r="I40" s="4"/>
      <c r="J40" s="5" t="s">
        <v>595</v>
      </c>
      <c r="K40" s="5"/>
    </row>
    <row r="41" spans="1:11" ht="30.95" customHeight="1" x14ac:dyDescent="0.15">
      <c r="A41" s="1">
        <f t="shared" si="0"/>
        <v>503</v>
      </c>
      <c r="B41" s="2"/>
      <c r="C41" s="3"/>
      <c r="D41" s="3"/>
      <c r="E41" s="3"/>
      <c r="F41" s="3"/>
      <c r="G41" s="3"/>
      <c r="H41" s="3"/>
      <c r="I41" s="4"/>
      <c r="J41" s="5" t="s">
        <v>596</v>
      </c>
      <c r="K41" s="5"/>
    </row>
    <row r="42" spans="1:11" ht="30.95" customHeight="1" x14ac:dyDescent="0.15">
      <c r="A42" s="1">
        <f t="shared" si="0"/>
        <v>504</v>
      </c>
      <c r="B42" s="2"/>
      <c r="C42" s="3"/>
      <c r="D42" s="3"/>
      <c r="E42" s="3"/>
      <c r="F42" s="3"/>
      <c r="G42" s="3"/>
      <c r="H42" s="3"/>
      <c r="I42" s="4"/>
      <c r="J42" s="5" t="s">
        <v>597</v>
      </c>
      <c r="K42" s="5"/>
    </row>
    <row r="43" spans="1:11" ht="30.95" customHeight="1" x14ac:dyDescent="0.15">
      <c r="A43" s="1">
        <f t="shared" si="0"/>
        <v>505</v>
      </c>
      <c r="B43" s="2"/>
      <c r="C43" s="3"/>
      <c r="D43" s="3"/>
      <c r="E43" s="3"/>
      <c r="F43" s="3"/>
      <c r="G43" s="3"/>
      <c r="H43" s="3"/>
      <c r="I43" s="4"/>
      <c r="J43" s="5" t="s">
        <v>598</v>
      </c>
      <c r="K43" s="5"/>
    </row>
    <row r="44" spans="1:11" ht="30.95" customHeight="1" x14ac:dyDescent="0.15">
      <c r="A44" s="1">
        <f t="shared" si="0"/>
        <v>506</v>
      </c>
      <c r="B44" s="2"/>
      <c r="C44" s="3"/>
      <c r="D44" s="3"/>
      <c r="E44" s="3"/>
      <c r="F44" s="3"/>
      <c r="G44" s="3"/>
      <c r="H44" s="3"/>
      <c r="I44" s="4"/>
      <c r="J44" s="5" t="s">
        <v>599</v>
      </c>
      <c r="K44" s="5"/>
    </row>
    <row r="45" spans="1:11" ht="18.600000000000001" customHeight="1" x14ac:dyDescent="0.15">
      <c r="A45" s="1">
        <f t="shared" si="0"/>
        <v>507</v>
      </c>
      <c r="B45" s="2"/>
      <c r="C45" s="3"/>
      <c r="D45" s="3"/>
      <c r="E45" s="3"/>
      <c r="F45" s="3"/>
      <c r="G45" s="3"/>
      <c r="H45" s="3"/>
      <c r="I45" s="4"/>
      <c r="J45" s="5" t="s">
        <v>600</v>
      </c>
      <c r="K45" s="5"/>
    </row>
    <row r="46" spans="1:11" ht="35.1" customHeight="1" x14ac:dyDescent="0.15">
      <c r="A46" s="1">
        <f t="shared" si="0"/>
        <v>508</v>
      </c>
      <c r="B46" s="2"/>
      <c r="C46" s="3"/>
      <c r="D46" s="3"/>
      <c r="E46" s="3"/>
      <c r="F46" s="3"/>
      <c r="G46" s="3"/>
      <c r="H46" s="3"/>
      <c r="I46" s="4"/>
      <c r="J46" s="5" t="s">
        <v>601</v>
      </c>
      <c r="K46" s="5"/>
    </row>
    <row r="47" spans="1:11" ht="35.1" customHeight="1" x14ac:dyDescent="0.15">
      <c r="A47" s="1">
        <f t="shared" si="0"/>
        <v>509</v>
      </c>
      <c r="B47" s="2"/>
      <c r="C47" s="3" t="s">
        <v>602</v>
      </c>
      <c r="D47" s="3"/>
      <c r="E47" s="3"/>
      <c r="F47" s="3"/>
      <c r="G47" s="3"/>
      <c r="H47" s="3"/>
      <c r="I47" s="4"/>
      <c r="J47" s="5" t="s">
        <v>603</v>
      </c>
      <c r="K47" s="5"/>
    </row>
    <row r="48" spans="1:11" ht="35.1" customHeight="1" x14ac:dyDescent="0.15">
      <c r="A48" s="1">
        <f t="shared" si="0"/>
        <v>510</v>
      </c>
      <c r="B48" s="2"/>
      <c r="C48" s="3"/>
      <c r="D48" s="3"/>
      <c r="E48" s="3"/>
      <c r="F48" s="3"/>
      <c r="G48" s="3"/>
      <c r="H48" s="3"/>
      <c r="I48" s="4"/>
      <c r="J48" s="5" t="s">
        <v>604</v>
      </c>
      <c r="K48" s="5"/>
    </row>
    <row r="49" spans="1:11" ht="51" customHeight="1" x14ac:dyDescent="0.15">
      <c r="A49" s="1">
        <f t="shared" si="0"/>
        <v>511</v>
      </c>
      <c r="B49" s="2"/>
      <c r="C49" s="3"/>
      <c r="D49" s="3"/>
      <c r="E49" s="3"/>
      <c r="F49" s="3"/>
      <c r="G49" s="3"/>
      <c r="H49" s="3"/>
      <c r="I49" s="4"/>
      <c r="J49" s="5" t="s">
        <v>605</v>
      </c>
      <c r="K49" s="5"/>
    </row>
    <row r="50" spans="1:11" ht="35.1" customHeight="1" x14ac:dyDescent="0.15">
      <c r="A50" s="1">
        <f t="shared" si="0"/>
        <v>512</v>
      </c>
      <c r="B50" s="2"/>
      <c r="C50" s="3"/>
      <c r="D50" s="3"/>
      <c r="E50" s="3"/>
      <c r="F50" s="3"/>
      <c r="G50" s="3"/>
      <c r="H50" s="3"/>
      <c r="I50" s="4"/>
      <c r="J50" s="5" t="s">
        <v>606</v>
      </c>
      <c r="K50" s="5"/>
    </row>
    <row r="51" spans="1:11" ht="70.5" customHeight="1" x14ac:dyDescent="0.15">
      <c r="A51" s="1">
        <f t="shared" si="0"/>
        <v>513</v>
      </c>
      <c r="B51" s="2"/>
      <c r="C51" s="3" t="s">
        <v>607</v>
      </c>
      <c r="D51" s="3"/>
      <c r="E51" s="3"/>
      <c r="F51" s="3"/>
      <c r="G51" s="3"/>
      <c r="H51" s="3"/>
      <c r="I51" s="4"/>
      <c r="J51" s="5" t="s">
        <v>608</v>
      </c>
      <c r="K51" s="5"/>
    </row>
    <row r="52" spans="1:11" ht="18.600000000000001" customHeight="1" x14ac:dyDescent="0.15">
      <c r="A52" s="1">
        <f t="shared" si="0"/>
        <v>514</v>
      </c>
      <c r="B52" s="2"/>
      <c r="C52" s="3" t="s">
        <v>609</v>
      </c>
      <c r="D52" s="3"/>
      <c r="E52" s="3"/>
      <c r="F52" s="3"/>
      <c r="G52" s="3"/>
      <c r="H52" s="3"/>
      <c r="I52" s="4"/>
      <c r="J52" s="5"/>
      <c r="K52" s="5"/>
    </row>
    <row r="53" spans="1:11" ht="40.5" customHeight="1" x14ac:dyDescent="0.15">
      <c r="A53" s="1">
        <f t="shared" si="0"/>
        <v>515</v>
      </c>
      <c r="B53" s="2"/>
      <c r="C53" s="3"/>
      <c r="D53" s="3"/>
      <c r="E53" s="3"/>
      <c r="F53" s="3"/>
      <c r="G53" s="3"/>
      <c r="H53" s="3"/>
      <c r="I53" s="4"/>
      <c r="J53" s="5" t="s">
        <v>610</v>
      </c>
      <c r="K53" s="5"/>
    </row>
    <row r="54" spans="1:11" ht="44.1" customHeight="1" x14ac:dyDescent="0.15">
      <c r="A54" s="1">
        <f t="shared" si="0"/>
        <v>516</v>
      </c>
      <c r="B54" s="2"/>
      <c r="C54" s="3"/>
      <c r="D54" s="3"/>
      <c r="E54" s="3"/>
      <c r="F54" s="3"/>
      <c r="G54" s="3"/>
      <c r="H54" s="3"/>
      <c r="I54" s="4"/>
      <c r="J54" s="24" t="s">
        <v>611</v>
      </c>
      <c r="K54" s="5"/>
    </row>
    <row r="55" spans="1:11" ht="33" customHeight="1" x14ac:dyDescent="0.15">
      <c r="A55" s="1">
        <f t="shared" si="0"/>
        <v>517</v>
      </c>
      <c r="B55" s="2"/>
      <c r="C55" s="3" t="s">
        <v>612</v>
      </c>
      <c r="D55" s="3"/>
      <c r="E55" s="3"/>
      <c r="F55" s="3"/>
      <c r="G55" s="3"/>
      <c r="H55" s="3"/>
      <c r="I55" s="4"/>
      <c r="J55" s="5" t="s">
        <v>613</v>
      </c>
      <c r="K55" s="5"/>
    </row>
    <row r="56" spans="1:11" ht="58.5" customHeight="1" x14ac:dyDescent="0.15">
      <c r="A56" s="1">
        <f t="shared" si="0"/>
        <v>518</v>
      </c>
      <c r="B56" s="2"/>
      <c r="C56" s="3" t="s">
        <v>614</v>
      </c>
      <c r="D56" s="3"/>
      <c r="E56" s="3"/>
      <c r="F56" s="3"/>
      <c r="G56" s="3"/>
      <c r="H56" s="3"/>
      <c r="I56" s="4"/>
      <c r="J56" s="5" t="s">
        <v>615</v>
      </c>
      <c r="K56" s="5"/>
    </row>
    <row r="57" spans="1:11" ht="18.600000000000001" customHeight="1" x14ac:dyDescent="0.15">
      <c r="A57" s="1">
        <f t="shared" si="0"/>
        <v>519</v>
      </c>
      <c r="B57" s="2"/>
      <c r="C57" s="3" t="s">
        <v>616</v>
      </c>
      <c r="D57" s="3"/>
      <c r="E57" s="3"/>
      <c r="F57" s="3"/>
      <c r="G57" s="3"/>
      <c r="H57" s="3"/>
      <c r="I57" s="4"/>
      <c r="J57" s="5"/>
      <c r="K57" s="5"/>
    </row>
    <row r="58" spans="1:11" ht="35.1" customHeight="1" x14ac:dyDescent="0.15">
      <c r="A58" s="1">
        <f t="shared" si="0"/>
        <v>520</v>
      </c>
      <c r="B58" s="2"/>
      <c r="C58" s="3"/>
      <c r="D58" s="3"/>
      <c r="E58" s="3"/>
      <c r="F58" s="3"/>
      <c r="G58" s="3"/>
      <c r="H58" s="3"/>
      <c r="I58" s="4"/>
      <c r="J58" s="5" t="s">
        <v>617</v>
      </c>
      <c r="K58" s="5"/>
    </row>
    <row r="59" spans="1:11" ht="30.6" customHeight="1" x14ac:dyDescent="0.15">
      <c r="A59" s="1">
        <f t="shared" si="0"/>
        <v>521</v>
      </c>
      <c r="B59" s="2"/>
      <c r="C59" s="3"/>
      <c r="D59" s="3"/>
      <c r="E59" s="3"/>
      <c r="F59" s="3"/>
      <c r="G59" s="3"/>
      <c r="H59" s="3"/>
      <c r="I59" s="4"/>
      <c r="J59" s="5" t="s">
        <v>618</v>
      </c>
      <c r="K59" s="5"/>
    </row>
    <row r="60" spans="1:11" ht="18.600000000000001" customHeight="1" x14ac:dyDescent="0.15">
      <c r="A60" s="1">
        <f t="shared" si="0"/>
        <v>522</v>
      </c>
      <c r="B60" s="2"/>
      <c r="C60" s="3"/>
      <c r="D60" s="3"/>
      <c r="E60" s="3"/>
      <c r="F60" s="3"/>
      <c r="G60" s="3"/>
      <c r="H60" s="3"/>
      <c r="I60" s="4"/>
      <c r="J60" s="5" t="s">
        <v>619</v>
      </c>
      <c r="K60" s="5"/>
    </row>
    <row r="61" spans="1:11" ht="18.600000000000001" customHeight="1" x14ac:dyDescent="0.15">
      <c r="A61" s="1">
        <f t="shared" si="0"/>
        <v>523</v>
      </c>
      <c r="B61" s="2"/>
      <c r="C61" s="3"/>
      <c r="D61" s="3"/>
      <c r="E61" s="3"/>
      <c r="F61" s="3"/>
      <c r="G61" s="3"/>
      <c r="H61" s="3"/>
      <c r="I61" s="4"/>
      <c r="J61" s="5" t="s">
        <v>620</v>
      </c>
      <c r="K61" s="5"/>
    </row>
    <row r="62" spans="1:11" ht="30.95" customHeight="1" x14ac:dyDescent="0.15">
      <c r="A62" s="1">
        <f t="shared" si="0"/>
        <v>524</v>
      </c>
      <c r="B62" s="2"/>
      <c r="C62" s="3"/>
      <c r="D62" s="3"/>
      <c r="E62" s="3"/>
      <c r="F62" s="3"/>
      <c r="G62" s="3"/>
      <c r="H62" s="3"/>
      <c r="I62" s="4"/>
      <c r="J62" s="5" t="s">
        <v>621</v>
      </c>
      <c r="K62" s="5"/>
    </row>
    <row r="63" spans="1:11" ht="32.25" customHeight="1" x14ac:dyDescent="0.15">
      <c r="A63" s="1">
        <f t="shared" si="0"/>
        <v>525</v>
      </c>
      <c r="B63" s="2"/>
      <c r="C63" s="3"/>
      <c r="D63" s="3"/>
      <c r="E63" s="3"/>
      <c r="F63" s="3"/>
      <c r="G63" s="3"/>
      <c r="H63" s="3"/>
      <c r="I63" s="4"/>
      <c r="J63" s="5" t="s">
        <v>622</v>
      </c>
      <c r="K63" s="5"/>
    </row>
    <row r="64" spans="1:11" ht="32.25" customHeight="1" x14ac:dyDescent="0.15">
      <c r="A64" s="1">
        <f t="shared" si="0"/>
        <v>526</v>
      </c>
      <c r="B64" s="2"/>
      <c r="C64" s="3"/>
      <c r="D64" s="3"/>
      <c r="E64" s="3"/>
      <c r="F64" s="3"/>
      <c r="G64" s="3"/>
      <c r="H64" s="3"/>
      <c r="I64" s="4"/>
      <c r="J64" s="5" t="s">
        <v>623</v>
      </c>
      <c r="K64" s="5"/>
    </row>
    <row r="65" spans="1:11" ht="32.25" customHeight="1" x14ac:dyDescent="0.15">
      <c r="A65" s="1">
        <f t="shared" si="0"/>
        <v>527</v>
      </c>
      <c r="B65" s="2"/>
      <c r="C65" s="3"/>
      <c r="D65" s="3"/>
      <c r="E65" s="3"/>
      <c r="F65" s="3"/>
      <c r="G65" s="3"/>
      <c r="H65" s="3"/>
      <c r="I65" s="4"/>
      <c r="J65" s="5" t="s">
        <v>624</v>
      </c>
      <c r="K65" s="5"/>
    </row>
    <row r="66" spans="1:11" ht="32.25" customHeight="1" x14ac:dyDescent="0.15">
      <c r="A66" s="1">
        <f t="shared" si="0"/>
        <v>528</v>
      </c>
      <c r="B66" s="2"/>
      <c r="C66" s="3"/>
      <c r="D66" s="3"/>
      <c r="E66" s="3"/>
      <c r="F66" s="3"/>
      <c r="G66" s="3"/>
      <c r="H66" s="3"/>
      <c r="I66" s="4"/>
      <c r="J66" s="5" t="s">
        <v>625</v>
      </c>
      <c r="K66" s="5"/>
    </row>
    <row r="67" spans="1:11" ht="32.25" customHeight="1" x14ac:dyDescent="0.15">
      <c r="A67" s="1">
        <f t="shared" si="0"/>
        <v>529</v>
      </c>
      <c r="B67" s="2"/>
      <c r="C67" s="3"/>
      <c r="D67" s="3"/>
      <c r="E67" s="3"/>
      <c r="F67" s="3"/>
      <c r="G67" s="3"/>
      <c r="H67" s="3"/>
      <c r="I67" s="4"/>
      <c r="J67" s="5" t="s">
        <v>626</v>
      </c>
      <c r="K67" s="5"/>
    </row>
    <row r="68" spans="1:11" ht="52.5" customHeight="1" x14ac:dyDescent="0.15">
      <c r="A68" s="17">
        <f t="shared" si="0"/>
        <v>530</v>
      </c>
      <c r="B68" s="13" t="s">
        <v>627</v>
      </c>
      <c r="C68" s="14"/>
      <c r="D68" s="14"/>
      <c r="E68" s="14"/>
      <c r="F68" s="14"/>
      <c r="G68" s="14"/>
      <c r="H68" s="14"/>
      <c r="I68" s="15"/>
      <c r="J68" s="18"/>
      <c r="K68" s="18"/>
    </row>
    <row r="69" spans="1:11" ht="18.95" customHeight="1" x14ac:dyDescent="0.15">
      <c r="A69" s="28">
        <f t="shared" si="0"/>
        <v>531</v>
      </c>
      <c r="B69" s="2"/>
      <c r="C69" s="3" t="s">
        <v>628</v>
      </c>
      <c r="D69" s="3"/>
      <c r="E69" s="3"/>
      <c r="F69" s="3"/>
      <c r="G69" s="3"/>
      <c r="H69" s="3"/>
      <c r="I69" s="4"/>
      <c r="J69" s="29"/>
      <c r="K69" s="29"/>
    </row>
    <row r="70" spans="1:11" ht="18.95" customHeight="1" x14ac:dyDescent="0.15">
      <c r="A70" s="28">
        <f t="shared" ref="A70:A133" si="1">A69+1</f>
        <v>532</v>
      </c>
      <c r="B70" s="2"/>
      <c r="C70" s="3"/>
      <c r="D70" s="3" t="s">
        <v>629</v>
      </c>
      <c r="E70" s="3"/>
      <c r="F70" s="3"/>
      <c r="G70" s="3"/>
      <c r="H70" s="3"/>
      <c r="I70" s="4"/>
      <c r="J70" s="29" t="s">
        <v>639</v>
      </c>
      <c r="K70" s="29"/>
    </row>
    <row r="71" spans="1:11" ht="18.95" customHeight="1" x14ac:dyDescent="0.15">
      <c r="A71" s="28">
        <f t="shared" si="1"/>
        <v>533</v>
      </c>
      <c r="B71" s="2"/>
      <c r="C71" s="3"/>
      <c r="D71" s="3" t="s">
        <v>630</v>
      </c>
      <c r="E71" s="3"/>
      <c r="F71" s="3"/>
      <c r="G71" s="3"/>
      <c r="H71" s="3"/>
      <c r="I71" s="4"/>
      <c r="J71" s="29" t="s">
        <v>640</v>
      </c>
      <c r="K71" s="29"/>
    </row>
    <row r="72" spans="1:11" ht="18.95" customHeight="1" x14ac:dyDescent="0.15">
      <c r="A72" s="28">
        <f t="shared" si="1"/>
        <v>534</v>
      </c>
      <c r="B72" s="2"/>
      <c r="C72" s="3"/>
      <c r="D72" s="3" t="s">
        <v>631</v>
      </c>
      <c r="E72" s="3"/>
      <c r="F72" s="3"/>
      <c r="G72" s="3"/>
      <c r="H72" s="3"/>
      <c r="I72" s="4"/>
      <c r="J72" s="29"/>
      <c r="K72" s="29"/>
    </row>
    <row r="73" spans="1:11" ht="18.95" customHeight="1" x14ac:dyDescent="0.15">
      <c r="A73" s="28">
        <f t="shared" si="1"/>
        <v>535</v>
      </c>
      <c r="B73" s="2"/>
      <c r="C73" s="3"/>
      <c r="D73" s="3"/>
      <c r="E73" s="3" t="s">
        <v>632</v>
      </c>
      <c r="F73" s="3"/>
      <c r="G73" s="3"/>
      <c r="H73" s="3"/>
      <c r="I73" s="4"/>
      <c r="J73" s="29" t="s">
        <v>641</v>
      </c>
      <c r="K73" s="29"/>
    </row>
    <row r="74" spans="1:11" ht="18.95" customHeight="1" x14ac:dyDescent="0.15">
      <c r="A74" s="28">
        <f t="shared" si="1"/>
        <v>536</v>
      </c>
      <c r="B74" s="2"/>
      <c r="C74" s="3"/>
      <c r="D74" s="3"/>
      <c r="E74" s="3" t="s">
        <v>633</v>
      </c>
      <c r="F74" s="3"/>
      <c r="G74" s="3"/>
      <c r="H74" s="3"/>
      <c r="I74" s="4"/>
      <c r="J74" s="29" t="s">
        <v>642</v>
      </c>
      <c r="K74" s="29"/>
    </row>
    <row r="75" spans="1:11" ht="18.95" customHeight="1" x14ac:dyDescent="0.15">
      <c r="A75" s="28">
        <f t="shared" si="1"/>
        <v>537</v>
      </c>
      <c r="B75" s="2"/>
      <c r="C75" s="3"/>
      <c r="D75" s="3"/>
      <c r="E75" s="3" t="s">
        <v>634</v>
      </c>
      <c r="F75" s="3"/>
      <c r="G75" s="3"/>
      <c r="H75" s="3"/>
      <c r="I75" s="4"/>
      <c r="J75" s="29" t="s">
        <v>643</v>
      </c>
      <c r="K75" s="29"/>
    </row>
    <row r="76" spans="1:11" ht="18.95" customHeight="1" x14ac:dyDescent="0.15">
      <c r="A76" s="28">
        <f t="shared" si="1"/>
        <v>538</v>
      </c>
      <c r="B76" s="2"/>
      <c r="C76" s="3"/>
      <c r="D76" s="3"/>
      <c r="E76" s="3" t="s">
        <v>635</v>
      </c>
      <c r="F76" s="3"/>
      <c r="G76" s="3"/>
      <c r="H76" s="3"/>
      <c r="I76" s="4"/>
      <c r="J76" s="29" t="s">
        <v>644</v>
      </c>
      <c r="K76" s="29"/>
    </row>
    <row r="77" spans="1:11" ht="18.95" customHeight="1" x14ac:dyDescent="0.15">
      <c r="A77" s="28">
        <f t="shared" si="1"/>
        <v>539</v>
      </c>
      <c r="B77" s="2"/>
      <c r="C77" s="3"/>
      <c r="D77" s="3"/>
      <c r="E77" s="3" t="s">
        <v>636</v>
      </c>
      <c r="F77" s="3"/>
      <c r="G77" s="3"/>
      <c r="H77" s="3"/>
      <c r="I77" s="4"/>
      <c r="J77" s="29" t="s">
        <v>645</v>
      </c>
      <c r="K77" s="29"/>
    </row>
    <row r="78" spans="1:11" ht="18.95" customHeight="1" x14ac:dyDescent="0.15">
      <c r="A78" s="28">
        <f t="shared" si="1"/>
        <v>540</v>
      </c>
      <c r="B78" s="2"/>
      <c r="C78" s="3"/>
      <c r="D78" s="3"/>
      <c r="E78" s="3" t="s">
        <v>637</v>
      </c>
      <c r="F78" s="3"/>
      <c r="G78" s="3"/>
      <c r="H78" s="3"/>
      <c r="I78" s="4"/>
      <c r="J78" s="29" t="s">
        <v>646</v>
      </c>
      <c r="K78" s="29"/>
    </row>
    <row r="79" spans="1:11" ht="18.95" customHeight="1" x14ac:dyDescent="0.15">
      <c r="A79" s="28">
        <f t="shared" si="1"/>
        <v>541</v>
      </c>
      <c r="B79" s="2"/>
      <c r="C79" s="3"/>
      <c r="D79" s="3"/>
      <c r="E79" s="3" t="s">
        <v>638</v>
      </c>
      <c r="F79" s="3"/>
      <c r="G79" s="3"/>
      <c r="H79" s="3"/>
      <c r="I79" s="4"/>
      <c r="J79" s="29" t="s">
        <v>647</v>
      </c>
      <c r="K79" s="29"/>
    </row>
    <row r="80" spans="1:11" ht="18.95" customHeight="1" x14ac:dyDescent="0.15">
      <c r="A80" s="28">
        <f t="shared" si="1"/>
        <v>542</v>
      </c>
      <c r="B80" s="2"/>
      <c r="C80" s="3"/>
      <c r="D80" s="3"/>
      <c r="E80" s="3"/>
      <c r="F80" s="3"/>
      <c r="G80" s="3"/>
      <c r="H80" s="3"/>
      <c r="I80" s="4"/>
      <c r="J80" s="29" t="s">
        <v>648</v>
      </c>
      <c r="K80" s="29"/>
    </row>
    <row r="81" spans="1:11" ht="18.95" customHeight="1" x14ac:dyDescent="0.15">
      <c r="A81" s="28">
        <f t="shared" si="1"/>
        <v>543</v>
      </c>
      <c r="B81" s="2"/>
      <c r="C81" s="3"/>
      <c r="D81" s="3" t="s">
        <v>650</v>
      </c>
      <c r="E81" s="3"/>
      <c r="F81" s="3"/>
      <c r="G81" s="3"/>
      <c r="H81" s="3"/>
      <c r="I81" s="4"/>
      <c r="J81" s="29" t="s">
        <v>649</v>
      </c>
      <c r="K81" s="29"/>
    </row>
    <row r="82" spans="1:11" ht="18.95" customHeight="1" x14ac:dyDescent="0.15">
      <c r="A82" s="28">
        <f t="shared" si="1"/>
        <v>544</v>
      </c>
      <c r="B82" s="2"/>
      <c r="C82" s="3"/>
      <c r="D82" s="3" t="s">
        <v>651</v>
      </c>
      <c r="E82" s="3"/>
      <c r="F82" s="3"/>
      <c r="G82" s="3"/>
      <c r="H82" s="3"/>
      <c r="I82" s="4"/>
      <c r="J82" s="29"/>
      <c r="K82" s="29"/>
    </row>
    <row r="83" spans="1:11" ht="27" customHeight="1" x14ac:dyDescent="0.15">
      <c r="A83" s="28">
        <f t="shared" si="1"/>
        <v>545</v>
      </c>
      <c r="B83" s="2"/>
      <c r="C83" s="3"/>
      <c r="D83" s="3"/>
      <c r="E83" s="3"/>
      <c r="F83" s="3"/>
      <c r="G83" s="3"/>
      <c r="H83" s="3"/>
      <c r="I83" s="4"/>
      <c r="J83" s="29" t="s">
        <v>652</v>
      </c>
      <c r="K83" s="29"/>
    </row>
    <row r="84" spans="1:11" ht="45.75" customHeight="1" x14ac:dyDescent="0.15">
      <c r="A84" s="28">
        <f t="shared" si="1"/>
        <v>546</v>
      </c>
      <c r="B84" s="2"/>
      <c r="C84" s="3"/>
      <c r="D84" s="3"/>
      <c r="E84" s="3"/>
      <c r="F84" s="3"/>
      <c r="G84" s="3"/>
      <c r="H84" s="3"/>
      <c r="I84" s="4"/>
      <c r="J84" s="29" t="s">
        <v>2560</v>
      </c>
      <c r="K84" s="29"/>
    </row>
    <row r="85" spans="1:11" ht="18.95" customHeight="1" x14ac:dyDescent="0.15">
      <c r="A85" s="28">
        <f t="shared" si="1"/>
        <v>547</v>
      </c>
      <c r="B85" s="2"/>
      <c r="C85" s="3"/>
      <c r="D85" s="3"/>
      <c r="E85" s="3"/>
      <c r="F85" s="3"/>
      <c r="G85" s="3"/>
      <c r="H85" s="3"/>
      <c r="I85" s="4"/>
      <c r="J85" s="29" t="s">
        <v>653</v>
      </c>
      <c r="K85" s="29"/>
    </row>
    <row r="86" spans="1:11" ht="18.95" customHeight="1" x14ac:dyDescent="0.15">
      <c r="A86" s="28">
        <f t="shared" si="1"/>
        <v>548</v>
      </c>
      <c r="B86" s="2"/>
      <c r="C86" s="3"/>
      <c r="D86" s="3"/>
      <c r="E86" s="3"/>
      <c r="F86" s="3"/>
      <c r="G86" s="3"/>
      <c r="H86" s="3"/>
      <c r="I86" s="4"/>
      <c r="J86" s="29" t="s">
        <v>654</v>
      </c>
      <c r="K86" s="29"/>
    </row>
    <row r="87" spans="1:11" ht="18.95" customHeight="1" x14ac:dyDescent="0.15">
      <c r="A87" s="28">
        <f t="shared" si="1"/>
        <v>549</v>
      </c>
      <c r="B87" s="2"/>
      <c r="C87" s="3"/>
      <c r="D87" s="3"/>
      <c r="E87" s="3"/>
      <c r="F87" s="3"/>
      <c r="G87" s="3"/>
      <c r="H87" s="3"/>
      <c r="I87" s="4"/>
      <c r="J87" s="29" t="s">
        <v>655</v>
      </c>
      <c r="K87" s="29"/>
    </row>
    <row r="88" spans="1:11" ht="18.95" customHeight="1" x14ac:dyDescent="0.15">
      <c r="A88" s="28">
        <f t="shared" si="1"/>
        <v>550</v>
      </c>
      <c r="B88" s="2"/>
      <c r="C88" s="3"/>
      <c r="D88" s="3"/>
      <c r="E88" s="3"/>
      <c r="F88" s="3"/>
      <c r="G88" s="3"/>
      <c r="H88" s="3"/>
      <c r="I88" s="4"/>
      <c r="J88" s="29" t="s">
        <v>656</v>
      </c>
      <c r="K88" s="29"/>
    </row>
    <row r="89" spans="1:11" ht="42.6" customHeight="1" x14ac:dyDescent="0.15">
      <c r="A89" s="28">
        <f t="shared" si="1"/>
        <v>551</v>
      </c>
      <c r="B89" s="2"/>
      <c r="C89" s="3"/>
      <c r="D89" s="3"/>
      <c r="E89" s="3"/>
      <c r="F89" s="3"/>
      <c r="G89" s="3"/>
      <c r="H89" s="3"/>
      <c r="I89" s="4"/>
      <c r="J89" s="29" t="s">
        <v>657</v>
      </c>
      <c r="K89" s="29"/>
    </row>
    <row r="90" spans="1:11" ht="33" customHeight="1" x14ac:dyDescent="0.15">
      <c r="A90" s="28">
        <f t="shared" si="1"/>
        <v>552</v>
      </c>
      <c r="B90" s="2"/>
      <c r="C90" s="3"/>
      <c r="D90" s="3"/>
      <c r="E90" s="3"/>
      <c r="F90" s="3"/>
      <c r="G90" s="3"/>
      <c r="H90" s="3"/>
      <c r="I90" s="4"/>
      <c r="J90" s="29" t="s">
        <v>658</v>
      </c>
      <c r="K90" s="29"/>
    </row>
    <row r="91" spans="1:11" ht="29.45" customHeight="1" x14ac:dyDescent="0.15">
      <c r="A91" s="28">
        <f t="shared" si="1"/>
        <v>553</v>
      </c>
      <c r="B91" s="2"/>
      <c r="C91" s="3"/>
      <c r="D91" s="3"/>
      <c r="E91" s="3"/>
      <c r="F91" s="3"/>
      <c r="G91" s="3"/>
      <c r="H91" s="3"/>
      <c r="I91" s="4"/>
      <c r="J91" s="29" t="s">
        <v>659</v>
      </c>
      <c r="K91" s="29"/>
    </row>
    <row r="92" spans="1:11" ht="39.950000000000003" customHeight="1" x14ac:dyDescent="0.15">
      <c r="A92" s="28">
        <f t="shared" si="1"/>
        <v>554</v>
      </c>
      <c r="B92" s="2"/>
      <c r="C92" s="3"/>
      <c r="D92" s="3"/>
      <c r="E92" s="3"/>
      <c r="F92" s="3"/>
      <c r="G92" s="3"/>
      <c r="H92" s="3"/>
      <c r="I92" s="4"/>
      <c r="J92" s="29" t="s">
        <v>660</v>
      </c>
      <c r="K92" s="29"/>
    </row>
    <row r="93" spans="1:11" ht="28.5" customHeight="1" x14ac:dyDescent="0.15">
      <c r="A93" s="28">
        <f t="shared" si="1"/>
        <v>555</v>
      </c>
      <c r="B93" s="2"/>
      <c r="C93" s="3"/>
      <c r="D93" s="3"/>
      <c r="E93" s="3"/>
      <c r="F93" s="3"/>
      <c r="G93" s="3"/>
      <c r="H93" s="3"/>
      <c r="I93" s="4"/>
      <c r="J93" s="29" t="s">
        <v>2561</v>
      </c>
      <c r="K93" s="29"/>
    </row>
    <row r="94" spans="1:11" ht="32.1" customHeight="1" x14ac:dyDescent="0.15">
      <c r="A94" s="28">
        <f t="shared" si="1"/>
        <v>556</v>
      </c>
      <c r="B94" s="2"/>
      <c r="C94" s="3"/>
      <c r="D94" s="3"/>
      <c r="E94" s="3"/>
      <c r="F94" s="3"/>
      <c r="G94" s="3"/>
      <c r="H94" s="3"/>
      <c r="I94" s="4"/>
      <c r="J94" s="29" t="s">
        <v>661</v>
      </c>
      <c r="K94" s="29"/>
    </row>
    <row r="95" spans="1:11" ht="29.45" customHeight="1" x14ac:dyDescent="0.15">
      <c r="A95" s="28">
        <f t="shared" si="1"/>
        <v>557</v>
      </c>
      <c r="B95" s="2"/>
      <c r="C95" s="3"/>
      <c r="D95" s="3"/>
      <c r="E95" s="3"/>
      <c r="F95" s="3"/>
      <c r="G95" s="3"/>
      <c r="H95" s="3"/>
      <c r="I95" s="4"/>
      <c r="J95" s="29" t="s">
        <v>662</v>
      </c>
      <c r="K95" s="29"/>
    </row>
    <row r="96" spans="1:11" ht="42.95" customHeight="1" x14ac:dyDescent="0.15">
      <c r="A96" s="28">
        <f t="shared" si="1"/>
        <v>558</v>
      </c>
      <c r="B96" s="2"/>
      <c r="C96" s="3"/>
      <c r="D96" s="3"/>
      <c r="E96" s="3"/>
      <c r="F96" s="3"/>
      <c r="G96" s="3"/>
      <c r="H96" s="3"/>
      <c r="I96" s="4"/>
      <c r="J96" s="29" t="s">
        <v>1902</v>
      </c>
      <c r="K96" s="29"/>
    </row>
    <row r="97" spans="1:11" ht="18.95" customHeight="1" x14ac:dyDescent="0.15">
      <c r="A97" s="28">
        <f t="shared" si="1"/>
        <v>559</v>
      </c>
      <c r="B97" s="2"/>
      <c r="C97" s="3" t="s">
        <v>663</v>
      </c>
      <c r="D97" s="3"/>
      <c r="E97" s="3"/>
      <c r="F97" s="3"/>
      <c r="G97" s="3"/>
      <c r="H97" s="3"/>
      <c r="I97" s="4"/>
      <c r="J97" s="29"/>
      <c r="K97" s="29"/>
    </row>
    <row r="98" spans="1:11" ht="18.95" customHeight="1" x14ac:dyDescent="0.15">
      <c r="A98" s="28">
        <f t="shared" si="1"/>
        <v>560</v>
      </c>
      <c r="B98" s="2"/>
      <c r="C98" s="3"/>
      <c r="D98" s="3" t="s">
        <v>629</v>
      </c>
      <c r="E98" s="3"/>
      <c r="F98" s="3"/>
      <c r="G98" s="3"/>
      <c r="H98" s="3"/>
      <c r="I98" s="4"/>
      <c r="J98" s="29" t="s">
        <v>670</v>
      </c>
      <c r="K98" s="29"/>
    </row>
    <row r="99" spans="1:11" ht="18.95" customHeight="1" x14ac:dyDescent="0.15">
      <c r="A99" s="28">
        <f t="shared" si="1"/>
        <v>561</v>
      </c>
      <c r="B99" s="2"/>
      <c r="C99" s="3"/>
      <c r="D99" s="3" t="s">
        <v>630</v>
      </c>
      <c r="E99" s="3"/>
      <c r="F99" s="3"/>
      <c r="G99" s="3"/>
      <c r="H99" s="3"/>
      <c r="I99" s="4"/>
      <c r="J99" s="29" t="s">
        <v>476</v>
      </c>
      <c r="K99" s="29"/>
    </row>
    <row r="100" spans="1:11" ht="18.95" customHeight="1" x14ac:dyDescent="0.15">
      <c r="A100" s="28">
        <f t="shared" si="1"/>
        <v>562</v>
      </c>
      <c r="B100" s="2"/>
      <c r="C100" s="3"/>
      <c r="D100" s="3" t="s">
        <v>664</v>
      </c>
      <c r="E100" s="3"/>
      <c r="F100" s="3"/>
      <c r="G100" s="3"/>
      <c r="H100" s="3"/>
      <c r="I100" s="4"/>
      <c r="J100" s="29" t="s">
        <v>644</v>
      </c>
      <c r="K100" s="29"/>
    </row>
    <row r="101" spans="1:11" ht="18.95" customHeight="1" x14ac:dyDescent="0.15">
      <c r="A101" s="28">
        <f t="shared" si="1"/>
        <v>563</v>
      </c>
      <c r="B101" s="2"/>
      <c r="C101" s="3"/>
      <c r="D101" s="3" t="s">
        <v>665</v>
      </c>
      <c r="E101" s="3"/>
      <c r="F101" s="3"/>
      <c r="G101" s="3"/>
      <c r="H101" s="3"/>
      <c r="I101" s="4"/>
      <c r="J101" s="29"/>
      <c r="K101" s="29"/>
    </row>
    <row r="102" spans="1:11" ht="18.95" customHeight="1" x14ac:dyDescent="0.15">
      <c r="A102" s="28">
        <f t="shared" si="1"/>
        <v>564</v>
      </c>
      <c r="B102" s="2"/>
      <c r="C102" s="3"/>
      <c r="D102" s="3"/>
      <c r="E102" s="3" t="s">
        <v>666</v>
      </c>
      <c r="F102" s="3"/>
      <c r="G102" s="3"/>
      <c r="H102" s="3"/>
      <c r="I102" s="4"/>
      <c r="J102" s="29" t="s">
        <v>2562</v>
      </c>
      <c r="K102" s="29"/>
    </row>
    <row r="103" spans="1:11" ht="18.95" customHeight="1" x14ac:dyDescent="0.15">
      <c r="A103" s="28">
        <f t="shared" si="1"/>
        <v>565</v>
      </c>
      <c r="B103" s="2"/>
      <c r="C103" s="3"/>
      <c r="D103" s="3"/>
      <c r="E103" s="3" t="s">
        <v>568</v>
      </c>
      <c r="F103" s="3"/>
      <c r="G103" s="3"/>
      <c r="H103" s="3"/>
      <c r="I103" s="4"/>
      <c r="J103" s="29" t="s">
        <v>671</v>
      </c>
      <c r="K103" s="29"/>
    </row>
    <row r="104" spans="1:11" ht="18.95" customHeight="1" x14ac:dyDescent="0.15">
      <c r="A104" s="28">
        <f t="shared" si="1"/>
        <v>566</v>
      </c>
      <c r="B104" s="2"/>
      <c r="C104" s="3"/>
      <c r="D104" s="3"/>
      <c r="E104" s="3" t="s">
        <v>667</v>
      </c>
      <c r="F104" s="3"/>
      <c r="G104" s="3"/>
      <c r="H104" s="3"/>
      <c r="I104" s="4"/>
      <c r="J104" s="29" t="s">
        <v>672</v>
      </c>
      <c r="K104" s="29"/>
    </row>
    <row r="105" spans="1:11" ht="18.95" customHeight="1" x14ac:dyDescent="0.15">
      <c r="A105" s="28">
        <f t="shared" si="1"/>
        <v>567</v>
      </c>
      <c r="B105" s="2"/>
      <c r="C105" s="3"/>
      <c r="D105" s="3"/>
      <c r="E105" s="3" t="s">
        <v>668</v>
      </c>
      <c r="F105" s="3"/>
      <c r="G105" s="3"/>
      <c r="H105" s="3"/>
      <c r="I105" s="4"/>
      <c r="J105" s="29" t="s">
        <v>644</v>
      </c>
      <c r="K105" s="29"/>
    </row>
    <row r="106" spans="1:11" ht="18.95" customHeight="1" x14ac:dyDescent="0.15">
      <c r="A106" s="28">
        <f t="shared" si="1"/>
        <v>568</v>
      </c>
      <c r="B106" s="2"/>
      <c r="C106" s="3"/>
      <c r="D106" s="3"/>
      <c r="E106" s="3" t="s">
        <v>669</v>
      </c>
      <c r="F106" s="3"/>
      <c r="G106" s="3"/>
      <c r="H106" s="3"/>
      <c r="I106" s="4"/>
      <c r="J106" s="29" t="s">
        <v>673</v>
      </c>
      <c r="K106" s="29"/>
    </row>
    <row r="107" spans="1:11" ht="18.95" customHeight="1" x14ac:dyDescent="0.15">
      <c r="A107" s="28">
        <f t="shared" si="1"/>
        <v>569</v>
      </c>
      <c r="B107" s="2"/>
      <c r="C107" s="3"/>
      <c r="D107" s="3" t="s">
        <v>651</v>
      </c>
      <c r="E107" s="3"/>
      <c r="F107" s="3"/>
      <c r="G107" s="3"/>
      <c r="H107" s="3"/>
      <c r="I107" s="4"/>
      <c r="J107" s="29"/>
      <c r="K107" s="29"/>
    </row>
    <row r="108" spans="1:11" ht="39.6" customHeight="1" x14ac:dyDescent="0.15">
      <c r="A108" s="28">
        <f t="shared" si="1"/>
        <v>570</v>
      </c>
      <c r="B108" s="2"/>
      <c r="C108" s="3"/>
      <c r="D108" s="3"/>
      <c r="E108" s="3"/>
      <c r="F108" s="3"/>
      <c r="G108" s="3"/>
      <c r="H108" s="3"/>
      <c r="I108" s="4"/>
      <c r="J108" s="29" t="s">
        <v>674</v>
      </c>
      <c r="K108" s="29"/>
    </row>
    <row r="109" spans="1:11" ht="69.95" customHeight="1" x14ac:dyDescent="0.15">
      <c r="A109" s="28">
        <f t="shared" si="1"/>
        <v>571</v>
      </c>
      <c r="B109" s="2"/>
      <c r="C109" s="3"/>
      <c r="D109" s="3"/>
      <c r="E109" s="3"/>
      <c r="F109" s="3"/>
      <c r="G109" s="3"/>
      <c r="H109" s="3"/>
      <c r="I109" s="4"/>
      <c r="J109" s="29" t="s">
        <v>1903</v>
      </c>
      <c r="K109" s="29"/>
    </row>
    <row r="110" spans="1:11" ht="36.950000000000003" customHeight="1" x14ac:dyDescent="0.15">
      <c r="A110" s="28">
        <f t="shared" si="1"/>
        <v>572</v>
      </c>
      <c r="B110" s="2"/>
      <c r="C110" s="3"/>
      <c r="D110" s="3"/>
      <c r="E110" s="3"/>
      <c r="F110" s="3"/>
      <c r="G110" s="3"/>
      <c r="H110" s="3"/>
      <c r="I110" s="4"/>
      <c r="J110" s="29" t="s">
        <v>1904</v>
      </c>
      <c r="K110" s="29"/>
    </row>
    <row r="111" spans="1:11" ht="22.5" customHeight="1" x14ac:dyDescent="0.15">
      <c r="A111" s="28">
        <f t="shared" si="1"/>
        <v>573</v>
      </c>
      <c r="B111" s="2"/>
      <c r="C111" s="3"/>
      <c r="D111" s="3"/>
      <c r="E111" s="3"/>
      <c r="F111" s="3"/>
      <c r="G111" s="3"/>
      <c r="H111" s="3"/>
      <c r="I111" s="4"/>
      <c r="J111" s="29" t="s">
        <v>1905</v>
      </c>
      <c r="K111" s="29"/>
    </row>
    <row r="112" spans="1:11" ht="18.95" customHeight="1" x14ac:dyDescent="0.15">
      <c r="A112" s="28">
        <f t="shared" si="1"/>
        <v>574</v>
      </c>
      <c r="B112" s="2"/>
      <c r="C112" s="3"/>
      <c r="D112" s="3"/>
      <c r="E112" s="3"/>
      <c r="F112" s="3"/>
      <c r="G112" s="3"/>
      <c r="H112" s="3"/>
      <c r="I112" s="4"/>
      <c r="J112" s="29" t="s">
        <v>1906</v>
      </c>
      <c r="K112" s="29"/>
    </row>
    <row r="113" spans="1:11" ht="30" customHeight="1" x14ac:dyDescent="0.15">
      <c r="A113" s="28">
        <f t="shared" si="1"/>
        <v>575</v>
      </c>
      <c r="B113" s="2"/>
      <c r="C113" s="3"/>
      <c r="D113" s="3"/>
      <c r="E113" s="3"/>
      <c r="F113" s="3"/>
      <c r="G113" s="3"/>
      <c r="H113" s="3"/>
      <c r="I113" s="4"/>
      <c r="J113" s="29" t="s">
        <v>1907</v>
      </c>
      <c r="K113" s="29"/>
    </row>
    <row r="114" spans="1:11" ht="41.45" customHeight="1" x14ac:dyDescent="0.15">
      <c r="A114" s="28">
        <f t="shared" si="1"/>
        <v>576</v>
      </c>
      <c r="B114" s="2"/>
      <c r="C114" s="3"/>
      <c r="D114" s="3"/>
      <c r="E114" s="3"/>
      <c r="F114" s="3"/>
      <c r="G114" s="3"/>
      <c r="H114" s="3"/>
      <c r="I114" s="4"/>
      <c r="J114" s="29" t="s">
        <v>1908</v>
      </c>
      <c r="K114" s="29"/>
    </row>
    <row r="115" spans="1:11" ht="18.95" customHeight="1" x14ac:dyDescent="0.15">
      <c r="A115" s="28">
        <f t="shared" si="1"/>
        <v>577</v>
      </c>
      <c r="B115" s="2"/>
      <c r="C115" s="3"/>
      <c r="D115" s="3"/>
      <c r="E115" s="3"/>
      <c r="F115" s="3"/>
      <c r="G115" s="3"/>
      <c r="H115" s="3"/>
      <c r="I115" s="4"/>
      <c r="J115" s="29" t="s">
        <v>1909</v>
      </c>
      <c r="K115" s="29"/>
    </row>
    <row r="116" spans="1:11" ht="18.95" customHeight="1" x14ac:dyDescent="0.15">
      <c r="A116" s="28">
        <f t="shared" si="1"/>
        <v>578</v>
      </c>
      <c r="B116" s="2"/>
      <c r="C116" s="3"/>
      <c r="D116" s="3"/>
      <c r="E116" s="3"/>
      <c r="F116" s="3"/>
      <c r="G116" s="3"/>
      <c r="H116" s="3"/>
      <c r="I116" s="4"/>
      <c r="J116" s="29" t="s">
        <v>1910</v>
      </c>
      <c r="K116" s="29"/>
    </row>
    <row r="117" spans="1:11" ht="40.5" customHeight="1" x14ac:dyDescent="0.15">
      <c r="A117" s="28">
        <f t="shared" si="1"/>
        <v>579</v>
      </c>
      <c r="B117" s="2"/>
      <c r="C117" s="3"/>
      <c r="D117" s="3"/>
      <c r="E117" s="3"/>
      <c r="F117" s="3"/>
      <c r="G117" s="3"/>
      <c r="H117" s="3"/>
      <c r="I117" s="4"/>
      <c r="J117" s="29" t="s">
        <v>1911</v>
      </c>
      <c r="K117" s="29"/>
    </row>
    <row r="118" spans="1:11" ht="26.45" customHeight="1" x14ac:dyDescent="0.15">
      <c r="A118" s="28">
        <f t="shared" si="1"/>
        <v>580</v>
      </c>
      <c r="B118" s="2"/>
      <c r="C118" s="3"/>
      <c r="D118" s="3"/>
      <c r="E118" s="3"/>
      <c r="F118" s="3"/>
      <c r="G118" s="3"/>
      <c r="H118" s="3"/>
      <c r="I118" s="4"/>
      <c r="J118" s="29" t="s">
        <v>1912</v>
      </c>
      <c r="K118" s="29"/>
    </row>
    <row r="119" spans="1:11" ht="18.95" customHeight="1" x14ac:dyDescent="0.15">
      <c r="A119" s="28">
        <f t="shared" si="1"/>
        <v>581</v>
      </c>
      <c r="B119" s="2"/>
      <c r="C119" s="3"/>
      <c r="D119" s="3"/>
      <c r="E119" s="3"/>
      <c r="F119" s="3"/>
      <c r="G119" s="3"/>
      <c r="H119" s="3"/>
      <c r="I119" s="4"/>
      <c r="J119" s="29" t="s">
        <v>1913</v>
      </c>
      <c r="K119" s="29"/>
    </row>
    <row r="120" spans="1:11" ht="27" x14ac:dyDescent="0.15">
      <c r="A120" s="28">
        <f t="shared" si="1"/>
        <v>582</v>
      </c>
      <c r="B120" s="2"/>
      <c r="C120" s="3"/>
      <c r="D120" s="3"/>
      <c r="E120" s="3"/>
      <c r="F120" s="3"/>
      <c r="G120" s="3"/>
      <c r="H120" s="3"/>
      <c r="I120" s="4"/>
      <c r="J120" s="29" t="s">
        <v>2563</v>
      </c>
      <c r="K120" s="29"/>
    </row>
    <row r="121" spans="1:11" ht="18.95" customHeight="1" x14ac:dyDescent="0.15">
      <c r="A121" s="28">
        <f t="shared" si="1"/>
        <v>583</v>
      </c>
      <c r="B121" s="2"/>
      <c r="C121" s="3"/>
      <c r="D121" s="3"/>
      <c r="E121" s="3"/>
      <c r="F121" s="3"/>
      <c r="G121" s="3"/>
      <c r="H121" s="3"/>
      <c r="I121" s="4"/>
      <c r="J121" s="29" t="s">
        <v>1914</v>
      </c>
      <c r="K121" s="29"/>
    </row>
    <row r="122" spans="1:11" ht="18.95" customHeight="1" x14ac:dyDescent="0.15">
      <c r="A122" s="28">
        <f t="shared" si="1"/>
        <v>584</v>
      </c>
      <c r="B122" s="2"/>
      <c r="C122" s="3" t="s">
        <v>675</v>
      </c>
      <c r="D122" s="3"/>
      <c r="E122" s="3"/>
      <c r="F122" s="3"/>
      <c r="G122" s="3"/>
      <c r="H122" s="3"/>
      <c r="I122" s="4"/>
      <c r="J122" s="29"/>
      <c r="K122" s="29"/>
    </row>
    <row r="123" spans="1:11" ht="18.95" customHeight="1" x14ac:dyDescent="0.15">
      <c r="A123" s="28">
        <f t="shared" si="1"/>
        <v>585</v>
      </c>
      <c r="B123" s="2"/>
      <c r="C123" s="3"/>
      <c r="D123" s="3" t="s">
        <v>676</v>
      </c>
      <c r="E123" s="3"/>
      <c r="F123" s="3"/>
      <c r="G123" s="3"/>
      <c r="H123" s="3"/>
      <c r="I123" s="4"/>
      <c r="J123" s="29" t="s">
        <v>689</v>
      </c>
      <c r="K123" s="29"/>
    </row>
    <row r="124" spans="1:11" ht="18.95" customHeight="1" x14ac:dyDescent="0.15">
      <c r="A124" s="28">
        <f t="shared" si="1"/>
        <v>586</v>
      </c>
      <c r="B124" s="2"/>
      <c r="C124" s="3"/>
      <c r="D124" s="3" t="s">
        <v>677</v>
      </c>
      <c r="E124" s="3"/>
      <c r="F124" s="3"/>
      <c r="G124" s="3"/>
      <c r="H124" s="3"/>
      <c r="I124" s="4"/>
      <c r="J124" s="5" t="s">
        <v>685</v>
      </c>
      <c r="K124" s="29"/>
    </row>
    <row r="125" spans="1:11" ht="18.95" customHeight="1" x14ac:dyDescent="0.15">
      <c r="A125" s="28">
        <f t="shared" si="1"/>
        <v>587</v>
      </c>
      <c r="B125" s="2"/>
      <c r="C125" s="3"/>
      <c r="D125" s="3" t="s">
        <v>678</v>
      </c>
      <c r="E125" s="3"/>
      <c r="F125" s="3"/>
      <c r="G125" s="3"/>
      <c r="H125" s="3"/>
      <c r="I125" s="4"/>
      <c r="J125" s="5"/>
      <c r="K125" s="29"/>
    </row>
    <row r="126" spans="1:11" ht="18.95" customHeight="1" x14ac:dyDescent="0.15">
      <c r="A126" s="28">
        <f t="shared" si="1"/>
        <v>588</v>
      </c>
      <c r="B126" s="2"/>
      <c r="C126" s="3"/>
      <c r="D126" s="3"/>
      <c r="E126" s="3" t="s">
        <v>679</v>
      </c>
      <c r="F126" s="3"/>
      <c r="G126" s="3"/>
      <c r="H126" s="3"/>
      <c r="I126" s="4"/>
      <c r="J126" s="5" t="s">
        <v>686</v>
      </c>
      <c r="K126" s="29"/>
    </row>
    <row r="127" spans="1:11" ht="18.95" customHeight="1" x14ac:dyDescent="0.15">
      <c r="A127" s="28">
        <f t="shared" si="1"/>
        <v>589</v>
      </c>
      <c r="B127" s="2"/>
      <c r="C127" s="3"/>
      <c r="D127" s="3"/>
      <c r="E127" s="3" t="s">
        <v>680</v>
      </c>
      <c r="F127" s="3"/>
      <c r="G127" s="3"/>
      <c r="H127" s="3"/>
      <c r="I127" s="4"/>
      <c r="J127" s="5" t="s">
        <v>644</v>
      </c>
      <c r="K127" s="29"/>
    </row>
    <row r="128" spans="1:11" ht="18.95" customHeight="1" x14ac:dyDescent="0.15">
      <c r="A128" s="28">
        <f t="shared" si="1"/>
        <v>590</v>
      </c>
      <c r="B128" s="2"/>
      <c r="C128" s="3"/>
      <c r="D128" s="3"/>
      <c r="E128" s="3" t="s">
        <v>681</v>
      </c>
      <c r="F128" s="3"/>
      <c r="G128" s="3"/>
      <c r="H128" s="3"/>
      <c r="I128" s="4"/>
      <c r="J128" s="5" t="s">
        <v>644</v>
      </c>
      <c r="K128" s="29"/>
    </row>
    <row r="129" spans="1:11" ht="18.95" customHeight="1" x14ac:dyDescent="0.15">
      <c r="A129" s="28">
        <f t="shared" si="1"/>
        <v>591</v>
      </c>
      <c r="B129" s="2"/>
      <c r="C129" s="3"/>
      <c r="D129" s="3"/>
      <c r="E129" s="3" t="s">
        <v>635</v>
      </c>
      <c r="F129" s="3"/>
      <c r="G129" s="3"/>
      <c r="H129" s="3"/>
      <c r="I129" s="4"/>
      <c r="J129" s="5" t="s">
        <v>687</v>
      </c>
      <c r="K129" s="29"/>
    </row>
    <row r="130" spans="1:11" ht="18.95" customHeight="1" x14ac:dyDescent="0.15">
      <c r="A130" s="28">
        <f t="shared" si="1"/>
        <v>592</v>
      </c>
      <c r="B130" s="2"/>
      <c r="C130" s="3"/>
      <c r="D130" s="3"/>
      <c r="E130" s="3" t="s">
        <v>682</v>
      </c>
      <c r="F130" s="3"/>
      <c r="G130" s="3"/>
      <c r="H130" s="3"/>
      <c r="I130" s="4"/>
      <c r="J130" s="5" t="s">
        <v>644</v>
      </c>
      <c r="K130" s="29"/>
    </row>
    <row r="131" spans="1:11" ht="18.95" customHeight="1" x14ac:dyDescent="0.15">
      <c r="A131" s="28">
        <f t="shared" si="1"/>
        <v>593</v>
      </c>
      <c r="B131" s="2"/>
      <c r="C131" s="3"/>
      <c r="D131" s="3"/>
      <c r="E131" s="3" t="s">
        <v>683</v>
      </c>
      <c r="F131" s="3"/>
      <c r="G131" s="3"/>
      <c r="H131" s="3"/>
      <c r="I131" s="4"/>
      <c r="J131" s="5" t="s">
        <v>688</v>
      </c>
      <c r="K131" s="29"/>
    </row>
    <row r="132" spans="1:11" ht="18.95" customHeight="1" x14ac:dyDescent="0.15">
      <c r="A132" s="28">
        <f t="shared" si="1"/>
        <v>594</v>
      </c>
      <c r="B132" s="2"/>
      <c r="C132" s="3"/>
      <c r="D132" s="3"/>
      <c r="E132" s="3" t="s">
        <v>684</v>
      </c>
      <c r="F132" s="3"/>
      <c r="G132" s="3"/>
      <c r="H132" s="3"/>
      <c r="I132" s="4"/>
      <c r="J132" s="5" t="s">
        <v>644</v>
      </c>
      <c r="K132" s="29"/>
    </row>
    <row r="133" spans="1:11" ht="18.95" customHeight="1" x14ac:dyDescent="0.15">
      <c r="A133" s="28">
        <f t="shared" si="1"/>
        <v>595</v>
      </c>
      <c r="B133" s="2"/>
      <c r="C133" s="3"/>
      <c r="D133" s="3" t="s">
        <v>650</v>
      </c>
      <c r="E133" s="3"/>
      <c r="F133" s="3"/>
      <c r="G133" s="3"/>
      <c r="H133" s="3"/>
      <c r="I133" s="4"/>
      <c r="J133" s="5" t="s">
        <v>644</v>
      </c>
      <c r="K133" s="29"/>
    </row>
    <row r="134" spans="1:11" ht="18.95" customHeight="1" x14ac:dyDescent="0.15">
      <c r="A134" s="28">
        <f t="shared" ref="A134:A197" si="2">A133+1</f>
        <v>596</v>
      </c>
      <c r="B134" s="2"/>
      <c r="C134" s="3"/>
      <c r="D134" s="3" t="s">
        <v>651</v>
      </c>
      <c r="E134" s="3"/>
      <c r="F134" s="3"/>
      <c r="G134" s="3"/>
      <c r="H134" s="3"/>
      <c r="I134" s="4"/>
      <c r="J134" s="29"/>
      <c r="K134" s="29"/>
    </row>
    <row r="135" spans="1:11" ht="18.95" customHeight="1" x14ac:dyDescent="0.15">
      <c r="A135" s="28">
        <f t="shared" si="2"/>
        <v>597</v>
      </c>
      <c r="B135" s="2"/>
      <c r="C135" s="3"/>
      <c r="D135" s="3"/>
      <c r="E135" s="3"/>
      <c r="F135" s="3"/>
      <c r="G135" s="3"/>
      <c r="H135" s="3"/>
      <c r="I135" s="4"/>
      <c r="J135" s="5"/>
      <c r="K135" s="29"/>
    </row>
    <row r="136" spans="1:11" ht="27" customHeight="1" x14ac:dyDescent="0.15">
      <c r="A136" s="28">
        <f t="shared" si="2"/>
        <v>598</v>
      </c>
      <c r="B136" s="2"/>
      <c r="C136" s="3"/>
      <c r="D136" s="3"/>
      <c r="E136" s="3"/>
      <c r="F136" s="3"/>
      <c r="G136" s="3"/>
      <c r="H136" s="3"/>
      <c r="I136" s="4"/>
      <c r="J136" s="5" t="s">
        <v>690</v>
      </c>
      <c r="K136" s="29"/>
    </row>
    <row r="137" spans="1:11" ht="42.95" customHeight="1" x14ac:dyDescent="0.15">
      <c r="A137" s="28">
        <f t="shared" si="2"/>
        <v>599</v>
      </c>
      <c r="B137" s="2"/>
      <c r="C137" s="3"/>
      <c r="D137" s="3"/>
      <c r="E137" s="3"/>
      <c r="F137" s="3"/>
      <c r="G137" s="3"/>
      <c r="H137" s="3"/>
      <c r="I137" s="4"/>
      <c r="J137" s="5" t="s">
        <v>691</v>
      </c>
      <c r="K137" s="29"/>
    </row>
    <row r="138" spans="1:11" ht="18.95" customHeight="1" x14ac:dyDescent="0.15">
      <c r="A138" s="28">
        <f t="shared" si="2"/>
        <v>600</v>
      </c>
      <c r="B138" s="2"/>
      <c r="C138" s="3"/>
      <c r="D138" s="3"/>
      <c r="E138" s="3"/>
      <c r="F138" s="3"/>
      <c r="G138" s="3"/>
      <c r="H138" s="3"/>
      <c r="I138" s="4"/>
      <c r="J138" s="29" t="s">
        <v>692</v>
      </c>
      <c r="K138" s="29"/>
    </row>
    <row r="139" spans="1:11" ht="18.95" customHeight="1" x14ac:dyDescent="0.15">
      <c r="A139" s="28">
        <f t="shared" si="2"/>
        <v>601</v>
      </c>
      <c r="B139" s="2"/>
      <c r="C139" s="3" t="s">
        <v>693</v>
      </c>
      <c r="D139" s="3"/>
      <c r="E139" s="3"/>
      <c r="F139" s="3"/>
      <c r="G139" s="3"/>
      <c r="H139" s="3"/>
      <c r="I139" s="4"/>
      <c r="J139" s="29" t="s">
        <v>694</v>
      </c>
      <c r="K139" s="29"/>
    </row>
    <row r="140" spans="1:11" ht="18.95" customHeight="1" x14ac:dyDescent="0.15">
      <c r="A140" s="17">
        <f t="shared" si="2"/>
        <v>602</v>
      </c>
      <c r="B140" s="13" t="s">
        <v>695</v>
      </c>
      <c r="C140" s="14"/>
      <c r="D140" s="14"/>
      <c r="E140" s="14"/>
      <c r="F140" s="14"/>
      <c r="G140" s="14"/>
      <c r="H140" s="14"/>
      <c r="I140" s="15"/>
      <c r="J140" s="18"/>
      <c r="K140" s="18"/>
    </row>
    <row r="141" spans="1:11" ht="18.95" customHeight="1" x14ac:dyDescent="0.15">
      <c r="A141" s="28">
        <f t="shared" si="2"/>
        <v>603</v>
      </c>
      <c r="B141" s="2"/>
      <c r="C141" s="3" t="s">
        <v>696</v>
      </c>
      <c r="D141" s="3"/>
      <c r="E141" s="3"/>
      <c r="F141" s="3"/>
      <c r="G141" s="3"/>
      <c r="H141" s="3"/>
      <c r="I141" s="4"/>
      <c r="J141" s="29"/>
      <c r="K141" s="29"/>
    </row>
    <row r="142" spans="1:11" ht="18.95" customHeight="1" x14ac:dyDescent="0.15">
      <c r="A142" s="28">
        <f t="shared" si="2"/>
        <v>604</v>
      </c>
      <c r="B142" s="2"/>
      <c r="C142" s="3"/>
      <c r="D142" s="3" t="s">
        <v>629</v>
      </c>
      <c r="E142" s="3"/>
      <c r="F142" s="3"/>
      <c r="G142" s="3"/>
      <c r="H142" s="3"/>
      <c r="I142" s="4"/>
      <c r="J142" s="29" t="s">
        <v>644</v>
      </c>
      <c r="K142" s="29"/>
    </row>
    <row r="143" spans="1:11" ht="18.95" customHeight="1" x14ac:dyDescent="0.15">
      <c r="A143" s="28">
        <f t="shared" si="2"/>
        <v>605</v>
      </c>
      <c r="B143" s="2"/>
      <c r="C143" s="3"/>
      <c r="D143" s="3" t="s">
        <v>630</v>
      </c>
      <c r="E143" s="3"/>
      <c r="F143" s="3"/>
      <c r="G143" s="3"/>
      <c r="H143" s="3"/>
      <c r="I143" s="4"/>
      <c r="J143" s="29" t="s">
        <v>703</v>
      </c>
      <c r="K143" s="29"/>
    </row>
    <row r="144" spans="1:11" ht="18.95" customHeight="1" x14ac:dyDescent="0.15">
      <c r="A144" s="28">
        <f t="shared" si="2"/>
        <v>606</v>
      </c>
      <c r="B144" s="2"/>
      <c r="C144" s="3"/>
      <c r="D144" s="3" t="s">
        <v>631</v>
      </c>
      <c r="E144" s="3"/>
      <c r="F144" s="3"/>
      <c r="G144" s="3"/>
      <c r="H144" s="3"/>
      <c r="I144" s="4"/>
      <c r="J144" s="29"/>
      <c r="K144" s="29"/>
    </row>
    <row r="145" spans="1:11" ht="18.95" customHeight="1" x14ac:dyDescent="0.15">
      <c r="A145" s="28">
        <f t="shared" si="2"/>
        <v>607</v>
      </c>
      <c r="B145" s="2"/>
      <c r="C145" s="3"/>
      <c r="D145" s="3"/>
      <c r="E145" s="3" t="s">
        <v>697</v>
      </c>
      <c r="F145" s="3"/>
      <c r="G145" s="3"/>
      <c r="H145" s="3"/>
      <c r="I145" s="4"/>
      <c r="J145" s="29" t="s">
        <v>704</v>
      </c>
      <c r="K145" s="29"/>
    </row>
    <row r="146" spans="1:11" ht="18.95" customHeight="1" x14ac:dyDescent="0.15">
      <c r="A146" s="28">
        <f t="shared" si="2"/>
        <v>608</v>
      </c>
      <c r="B146" s="2"/>
      <c r="C146" s="3"/>
      <c r="D146" s="3"/>
      <c r="E146" s="3" t="s">
        <v>698</v>
      </c>
      <c r="F146" s="3"/>
      <c r="G146" s="3"/>
      <c r="H146" s="3"/>
      <c r="I146" s="4"/>
      <c r="J146" s="29" t="s">
        <v>705</v>
      </c>
      <c r="K146" s="29"/>
    </row>
    <row r="147" spans="1:11" ht="18.95" customHeight="1" x14ac:dyDescent="0.15">
      <c r="A147" s="28">
        <f t="shared" si="2"/>
        <v>609</v>
      </c>
      <c r="B147" s="2"/>
      <c r="C147" s="3"/>
      <c r="D147" s="3"/>
      <c r="E147" s="3" t="s">
        <v>699</v>
      </c>
      <c r="F147" s="3"/>
      <c r="G147" s="3"/>
      <c r="H147" s="3"/>
      <c r="I147" s="4"/>
      <c r="J147" s="29" t="s">
        <v>706</v>
      </c>
      <c r="K147" s="29"/>
    </row>
    <row r="148" spans="1:11" ht="18.95" customHeight="1" x14ac:dyDescent="0.15">
      <c r="A148" s="28">
        <f t="shared" si="2"/>
        <v>610</v>
      </c>
      <c r="B148" s="2"/>
      <c r="C148" s="3"/>
      <c r="D148" s="3"/>
      <c r="E148" s="3" t="s">
        <v>700</v>
      </c>
      <c r="F148" s="3"/>
      <c r="G148" s="3"/>
      <c r="H148" s="3"/>
      <c r="I148" s="4"/>
      <c r="J148" s="29" t="s">
        <v>707</v>
      </c>
      <c r="K148" s="29"/>
    </row>
    <row r="149" spans="1:11" ht="18.95" customHeight="1" x14ac:dyDescent="0.15">
      <c r="A149" s="28">
        <f t="shared" si="2"/>
        <v>611</v>
      </c>
      <c r="B149" s="2"/>
      <c r="C149" s="3"/>
      <c r="D149" s="3"/>
      <c r="E149" s="3" t="s">
        <v>701</v>
      </c>
      <c r="F149" s="3"/>
      <c r="G149" s="3"/>
      <c r="H149" s="3"/>
      <c r="I149" s="4"/>
      <c r="J149" s="29" t="s">
        <v>708</v>
      </c>
      <c r="K149" s="29"/>
    </row>
    <row r="150" spans="1:11" ht="18.95" customHeight="1" x14ac:dyDescent="0.15">
      <c r="A150" s="28">
        <f t="shared" si="2"/>
        <v>612</v>
      </c>
      <c r="B150" s="2"/>
      <c r="C150" s="3"/>
      <c r="D150" s="3"/>
      <c r="E150" s="3" t="s">
        <v>702</v>
      </c>
      <c r="F150" s="3"/>
      <c r="G150" s="3"/>
      <c r="H150" s="3"/>
      <c r="I150" s="4"/>
      <c r="J150" s="29" t="s">
        <v>709</v>
      </c>
      <c r="K150" s="29"/>
    </row>
    <row r="151" spans="1:11" ht="18.95" customHeight="1" x14ac:dyDescent="0.15">
      <c r="A151" s="28">
        <f t="shared" si="2"/>
        <v>613</v>
      </c>
      <c r="B151" s="2"/>
      <c r="C151" s="3"/>
      <c r="D151" s="3"/>
      <c r="E151" s="3"/>
      <c r="F151" s="3"/>
      <c r="G151" s="3"/>
      <c r="H151" s="3"/>
      <c r="I151" s="4"/>
      <c r="J151" s="29" t="s">
        <v>710</v>
      </c>
      <c r="K151" s="29"/>
    </row>
    <row r="152" spans="1:11" ht="18.95" customHeight="1" x14ac:dyDescent="0.15">
      <c r="A152" s="28">
        <f t="shared" si="2"/>
        <v>614</v>
      </c>
      <c r="B152" s="2"/>
      <c r="C152" s="3"/>
      <c r="D152" s="3" t="s">
        <v>650</v>
      </c>
      <c r="E152" s="3"/>
      <c r="F152" s="3"/>
      <c r="G152" s="3"/>
      <c r="H152" s="3"/>
      <c r="I152" s="4"/>
      <c r="J152" s="29" t="s">
        <v>644</v>
      </c>
      <c r="K152" s="29"/>
    </row>
    <row r="153" spans="1:11" ht="18.95" customHeight="1" x14ac:dyDescent="0.15">
      <c r="A153" s="28">
        <f t="shared" si="2"/>
        <v>615</v>
      </c>
      <c r="B153" s="2"/>
      <c r="C153" s="3"/>
      <c r="D153" s="3" t="s">
        <v>651</v>
      </c>
      <c r="E153" s="3"/>
      <c r="F153" s="3"/>
      <c r="G153" s="3"/>
      <c r="H153" s="3"/>
      <c r="I153" s="4"/>
      <c r="J153" s="29"/>
      <c r="K153" s="29"/>
    </row>
    <row r="154" spans="1:11" ht="40.5" customHeight="1" x14ac:dyDescent="0.15">
      <c r="A154" s="28">
        <f t="shared" si="2"/>
        <v>616</v>
      </c>
      <c r="B154" s="2"/>
      <c r="C154" s="3"/>
      <c r="D154" s="3"/>
      <c r="E154" s="3"/>
      <c r="F154" s="3"/>
      <c r="G154" s="3"/>
      <c r="H154" s="3"/>
      <c r="I154" s="4"/>
      <c r="J154" s="29" t="s">
        <v>711</v>
      </c>
      <c r="K154" s="29"/>
    </row>
    <row r="155" spans="1:11" ht="18.95" customHeight="1" x14ac:dyDescent="0.15">
      <c r="A155" s="28">
        <f t="shared" si="2"/>
        <v>617</v>
      </c>
      <c r="B155" s="2"/>
      <c r="C155" s="3"/>
      <c r="D155" s="3"/>
      <c r="E155" s="3"/>
      <c r="F155" s="3"/>
      <c r="G155" s="3"/>
      <c r="H155" s="3"/>
      <c r="I155" s="4"/>
      <c r="J155" s="29" t="s">
        <v>712</v>
      </c>
      <c r="K155" s="29"/>
    </row>
    <row r="156" spans="1:11" ht="18.95" customHeight="1" x14ac:dyDescent="0.15">
      <c r="A156" s="28">
        <f t="shared" si="2"/>
        <v>618</v>
      </c>
      <c r="B156" s="2"/>
      <c r="C156" s="3"/>
      <c r="D156" s="3"/>
      <c r="E156" s="3"/>
      <c r="F156" s="3"/>
      <c r="G156" s="3"/>
      <c r="H156" s="3"/>
      <c r="I156" s="4"/>
      <c r="J156" s="29" t="s">
        <v>713</v>
      </c>
      <c r="K156" s="29"/>
    </row>
    <row r="157" spans="1:11" ht="18.95" customHeight="1" x14ac:dyDescent="0.15">
      <c r="A157" s="28">
        <f t="shared" si="2"/>
        <v>619</v>
      </c>
      <c r="B157" s="2"/>
      <c r="C157" s="3"/>
      <c r="D157" s="3"/>
      <c r="E157" s="3"/>
      <c r="F157" s="3"/>
      <c r="G157" s="3"/>
      <c r="H157" s="3"/>
      <c r="I157" s="4"/>
      <c r="J157" s="29" t="s">
        <v>714</v>
      </c>
      <c r="K157" s="29"/>
    </row>
    <row r="158" spans="1:11" ht="27.6" customHeight="1" x14ac:dyDescent="0.15">
      <c r="A158" s="28">
        <f t="shared" si="2"/>
        <v>620</v>
      </c>
      <c r="B158" s="2"/>
      <c r="C158" s="3"/>
      <c r="D158" s="3"/>
      <c r="E158" s="3"/>
      <c r="F158" s="3"/>
      <c r="G158" s="3"/>
      <c r="H158" s="3"/>
      <c r="I158" s="4"/>
      <c r="J158" s="29" t="s">
        <v>715</v>
      </c>
      <c r="K158" s="29"/>
    </row>
    <row r="159" spans="1:11" ht="18.95" customHeight="1" x14ac:dyDescent="0.15">
      <c r="A159" s="28">
        <f t="shared" si="2"/>
        <v>621</v>
      </c>
      <c r="B159" s="2"/>
      <c r="C159" s="3"/>
      <c r="D159" s="3"/>
      <c r="E159" s="3"/>
      <c r="F159" s="3"/>
      <c r="G159" s="3"/>
      <c r="H159" s="3"/>
      <c r="I159" s="4"/>
      <c r="J159" s="29" t="s">
        <v>716</v>
      </c>
      <c r="K159" s="29"/>
    </row>
    <row r="160" spans="1:11" ht="18.95" customHeight="1" x14ac:dyDescent="0.15">
      <c r="A160" s="28">
        <f t="shared" si="2"/>
        <v>622</v>
      </c>
      <c r="B160" s="2"/>
      <c r="C160" s="3"/>
      <c r="D160" s="3"/>
      <c r="E160" s="3"/>
      <c r="F160" s="3"/>
      <c r="G160" s="3"/>
      <c r="H160" s="3"/>
      <c r="I160" s="4"/>
      <c r="J160" s="29" t="s">
        <v>717</v>
      </c>
      <c r="K160" s="29"/>
    </row>
    <row r="161" spans="1:11" ht="18.95" customHeight="1" x14ac:dyDescent="0.15">
      <c r="A161" s="28">
        <f t="shared" si="2"/>
        <v>623</v>
      </c>
      <c r="B161" s="2"/>
      <c r="C161" s="3"/>
      <c r="D161" s="3"/>
      <c r="E161" s="3"/>
      <c r="F161" s="3"/>
      <c r="G161" s="3"/>
      <c r="H161" s="3"/>
      <c r="I161" s="4"/>
      <c r="J161" s="29" t="s">
        <v>718</v>
      </c>
      <c r="K161" s="29"/>
    </row>
    <row r="162" spans="1:11" ht="18.95" customHeight="1" x14ac:dyDescent="0.15">
      <c r="A162" s="28">
        <f t="shared" si="2"/>
        <v>624</v>
      </c>
      <c r="B162" s="2"/>
      <c r="C162" s="3"/>
      <c r="D162" s="3"/>
      <c r="E162" s="3"/>
      <c r="F162" s="3"/>
      <c r="G162" s="3"/>
      <c r="H162" s="3"/>
      <c r="I162" s="4"/>
      <c r="J162" s="29" t="s">
        <v>719</v>
      </c>
      <c r="K162" s="29"/>
    </row>
    <row r="163" spans="1:11" ht="18.95" customHeight="1" x14ac:dyDescent="0.15">
      <c r="A163" s="28">
        <f t="shared" si="2"/>
        <v>625</v>
      </c>
      <c r="B163" s="2"/>
      <c r="C163" s="3"/>
      <c r="D163" s="3"/>
      <c r="E163" s="3"/>
      <c r="F163" s="3"/>
      <c r="G163" s="3"/>
      <c r="H163" s="3"/>
      <c r="I163" s="4"/>
      <c r="J163" s="29" t="s">
        <v>720</v>
      </c>
      <c r="K163" s="29"/>
    </row>
    <row r="164" spans="1:11" ht="18.95" customHeight="1" x14ac:dyDescent="0.15">
      <c r="A164" s="28">
        <f t="shared" si="2"/>
        <v>626</v>
      </c>
      <c r="B164" s="2"/>
      <c r="C164" s="3" t="s">
        <v>721</v>
      </c>
      <c r="D164" s="3"/>
      <c r="E164" s="3"/>
      <c r="F164" s="3"/>
      <c r="G164" s="3"/>
      <c r="H164" s="3"/>
      <c r="I164" s="4"/>
      <c r="J164" s="29"/>
      <c r="K164" s="29"/>
    </row>
    <row r="165" spans="1:11" ht="18.95" customHeight="1" x14ac:dyDescent="0.15">
      <c r="A165" s="28">
        <f t="shared" si="2"/>
        <v>627</v>
      </c>
      <c r="B165" s="2"/>
      <c r="C165" s="3"/>
      <c r="D165" s="3" t="s">
        <v>629</v>
      </c>
      <c r="E165" s="3"/>
      <c r="F165" s="3"/>
      <c r="G165" s="3"/>
      <c r="H165" s="3"/>
      <c r="I165" s="4"/>
      <c r="J165" s="29" t="s">
        <v>644</v>
      </c>
      <c r="K165" s="29"/>
    </row>
    <row r="166" spans="1:11" ht="18.95" customHeight="1" x14ac:dyDescent="0.15">
      <c r="A166" s="28">
        <f t="shared" si="2"/>
        <v>628</v>
      </c>
      <c r="B166" s="2"/>
      <c r="C166" s="3"/>
      <c r="D166" s="3" t="s">
        <v>630</v>
      </c>
      <c r="E166" s="3"/>
      <c r="F166" s="3"/>
      <c r="G166" s="3"/>
      <c r="H166" s="3"/>
      <c r="I166" s="4"/>
      <c r="J166" s="29" t="s">
        <v>685</v>
      </c>
      <c r="K166" s="29"/>
    </row>
    <row r="167" spans="1:11" ht="18.95" customHeight="1" x14ac:dyDescent="0.15">
      <c r="A167" s="28">
        <f t="shared" si="2"/>
        <v>629</v>
      </c>
      <c r="B167" s="2"/>
      <c r="C167" s="3"/>
      <c r="D167" s="3" t="s">
        <v>631</v>
      </c>
      <c r="E167" s="3"/>
      <c r="F167" s="3"/>
      <c r="G167" s="3"/>
      <c r="H167" s="3"/>
      <c r="I167" s="4"/>
      <c r="J167" s="29"/>
      <c r="K167" s="29"/>
    </row>
    <row r="168" spans="1:11" ht="18.95" customHeight="1" x14ac:dyDescent="0.15">
      <c r="A168" s="28">
        <f t="shared" si="2"/>
        <v>630</v>
      </c>
      <c r="B168" s="2"/>
      <c r="C168" s="3"/>
      <c r="D168" s="3"/>
      <c r="E168" s="3" t="s">
        <v>722</v>
      </c>
      <c r="F168" s="3"/>
      <c r="G168" s="3"/>
      <c r="H168" s="3"/>
      <c r="I168" s="4"/>
      <c r="J168" s="29" t="s">
        <v>724</v>
      </c>
      <c r="K168" s="29"/>
    </row>
    <row r="169" spans="1:11" ht="18.95" customHeight="1" x14ac:dyDescent="0.15">
      <c r="A169" s="28">
        <f t="shared" si="2"/>
        <v>631</v>
      </c>
      <c r="B169" s="2"/>
      <c r="C169" s="3"/>
      <c r="D169" s="3"/>
      <c r="E169" s="3" t="s">
        <v>698</v>
      </c>
      <c r="F169" s="3"/>
      <c r="G169" s="3"/>
      <c r="H169" s="3"/>
      <c r="I169" s="4"/>
      <c r="J169" s="29" t="s">
        <v>725</v>
      </c>
      <c r="K169" s="29"/>
    </row>
    <row r="170" spans="1:11" ht="18.95" customHeight="1" x14ac:dyDescent="0.15">
      <c r="A170" s="28">
        <f t="shared" si="2"/>
        <v>632</v>
      </c>
      <c r="B170" s="2"/>
      <c r="C170" s="3"/>
      <c r="D170" s="3"/>
      <c r="E170" s="3" t="s">
        <v>723</v>
      </c>
      <c r="F170" s="3"/>
      <c r="G170" s="3"/>
      <c r="H170" s="3"/>
      <c r="I170" s="4"/>
      <c r="J170" s="29" t="s">
        <v>726</v>
      </c>
      <c r="K170" s="29"/>
    </row>
    <row r="171" spans="1:11" ht="18.95" customHeight="1" x14ac:dyDescent="0.15">
      <c r="A171" s="28">
        <f t="shared" si="2"/>
        <v>633</v>
      </c>
      <c r="B171" s="2"/>
      <c r="C171" s="3"/>
      <c r="D171" s="3" t="s">
        <v>650</v>
      </c>
      <c r="E171" s="3"/>
      <c r="F171" s="3"/>
      <c r="G171" s="3"/>
      <c r="H171" s="3"/>
      <c r="I171" s="4"/>
      <c r="J171" s="29" t="s">
        <v>644</v>
      </c>
      <c r="K171" s="29"/>
    </row>
    <row r="172" spans="1:11" ht="18.95" customHeight="1" x14ac:dyDescent="0.15">
      <c r="A172" s="28">
        <f t="shared" si="2"/>
        <v>634</v>
      </c>
      <c r="B172" s="2"/>
      <c r="C172" s="3"/>
      <c r="D172" s="3" t="s">
        <v>651</v>
      </c>
      <c r="E172" s="3"/>
      <c r="F172" s="3"/>
      <c r="G172" s="3"/>
      <c r="H172" s="3"/>
      <c r="I172" s="4"/>
      <c r="J172" s="29"/>
      <c r="K172" s="29"/>
    </row>
    <row r="173" spans="1:11" ht="29.45" customHeight="1" x14ac:dyDescent="0.15">
      <c r="A173" s="28">
        <f t="shared" si="2"/>
        <v>635</v>
      </c>
      <c r="B173" s="2"/>
      <c r="C173" s="3"/>
      <c r="D173" s="3"/>
      <c r="E173" s="3"/>
      <c r="F173" s="3"/>
      <c r="G173" s="3"/>
      <c r="H173" s="3"/>
      <c r="I173" s="4"/>
      <c r="J173" s="29" t="s">
        <v>727</v>
      </c>
      <c r="K173" s="29"/>
    </row>
    <row r="174" spans="1:11" ht="18.95" customHeight="1" x14ac:dyDescent="0.15">
      <c r="A174" s="28">
        <f t="shared" si="2"/>
        <v>636</v>
      </c>
      <c r="B174" s="2"/>
      <c r="C174" s="3"/>
      <c r="D174" s="3"/>
      <c r="E174" s="3"/>
      <c r="F174" s="3"/>
      <c r="G174" s="3"/>
      <c r="H174" s="3"/>
      <c r="I174" s="4"/>
      <c r="J174" s="29" t="s">
        <v>728</v>
      </c>
      <c r="K174" s="29"/>
    </row>
    <row r="175" spans="1:11" ht="18.95" customHeight="1" x14ac:dyDescent="0.15">
      <c r="A175" s="28">
        <f t="shared" si="2"/>
        <v>637</v>
      </c>
      <c r="B175" s="2"/>
      <c r="C175" s="3"/>
      <c r="D175" s="3"/>
      <c r="E175" s="3"/>
      <c r="F175" s="3"/>
      <c r="G175" s="3"/>
      <c r="H175" s="3"/>
      <c r="I175" s="4"/>
      <c r="J175" s="29" t="s">
        <v>729</v>
      </c>
      <c r="K175" s="29"/>
    </row>
    <row r="176" spans="1:11" ht="18.95" customHeight="1" x14ac:dyDescent="0.15">
      <c r="A176" s="28">
        <f t="shared" si="2"/>
        <v>638</v>
      </c>
      <c r="B176" s="2"/>
      <c r="C176" s="3"/>
      <c r="D176" s="3"/>
      <c r="E176" s="3"/>
      <c r="F176" s="3"/>
      <c r="G176" s="3"/>
      <c r="H176" s="3"/>
      <c r="I176" s="4"/>
      <c r="J176" s="29" t="s">
        <v>730</v>
      </c>
      <c r="K176" s="29"/>
    </row>
    <row r="177" spans="1:11" ht="18.95" customHeight="1" x14ac:dyDescent="0.15">
      <c r="A177" s="28">
        <f t="shared" si="2"/>
        <v>639</v>
      </c>
      <c r="B177" s="2"/>
      <c r="C177" s="3"/>
      <c r="D177" s="3"/>
      <c r="E177" s="3"/>
      <c r="F177" s="3"/>
      <c r="G177" s="3"/>
      <c r="H177" s="3"/>
      <c r="I177" s="4"/>
      <c r="J177" s="29" t="s">
        <v>731</v>
      </c>
      <c r="K177" s="29"/>
    </row>
    <row r="178" spans="1:11" ht="29.45" customHeight="1" x14ac:dyDescent="0.15">
      <c r="A178" s="28">
        <f t="shared" si="2"/>
        <v>640</v>
      </c>
      <c r="B178" s="2"/>
      <c r="C178" s="3"/>
      <c r="D178" s="3"/>
      <c r="E178" s="3"/>
      <c r="F178" s="3"/>
      <c r="G178" s="3"/>
      <c r="H178" s="3"/>
      <c r="I178" s="4"/>
      <c r="J178" s="29" t="s">
        <v>732</v>
      </c>
      <c r="K178" s="29"/>
    </row>
    <row r="179" spans="1:11" ht="29.1" customHeight="1" x14ac:dyDescent="0.15">
      <c r="A179" s="28">
        <f t="shared" si="2"/>
        <v>641</v>
      </c>
      <c r="B179" s="2"/>
      <c r="C179" s="3"/>
      <c r="D179" s="3"/>
      <c r="E179" s="3"/>
      <c r="F179" s="3"/>
      <c r="G179" s="3"/>
      <c r="H179" s="3"/>
      <c r="I179" s="4"/>
      <c r="J179" s="29" t="s">
        <v>733</v>
      </c>
      <c r="K179" s="29"/>
    </row>
    <row r="180" spans="1:11" ht="29.45" customHeight="1" x14ac:dyDescent="0.15">
      <c r="A180" s="28">
        <f t="shared" si="2"/>
        <v>642</v>
      </c>
      <c r="B180" s="2"/>
      <c r="C180" s="3"/>
      <c r="D180" s="3"/>
      <c r="E180" s="3"/>
      <c r="F180" s="3"/>
      <c r="G180" s="3"/>
      <c r="H180" s="3"/>
      <c r="I180" s="4"/>
      <c r="J180" s="29" t="s">
        <v>734</v>
      </c>
      <c r="K180" s="29"/>
    </row>
    <row r="181" spans="1:11" ht="30.95" customHeight="1" x14ac:dyDescent="0.15">
      <c r="A181" s="28">
        <f t="shared" si="2"/>
        <v>643</v>
      </c>
      <c r="B181" s="2"/>
      <c r="C181" s="3"/>
      <c r="D181" s="3"/>
      <c r="E181" s="3"/>
      <c r="F181" s="3"/>
      <c r="G181" s="3"/>
      <c r="H181" s="3"/>
      <c r="I181" s="4"/>
      <c r="J181" s="29" t="s">
        <v>735</v>
      </c>
      <c r="K181" s="29"/>
    </row>
    <row r="182" spans="1:11" ht="18.95" customHeight="1" x14ac:dyDescent="0.15">
      <c r="A182" s="28">
        <f t="shared" si="2"/>
        <v>644</v>
      </c>
      <c r="B182" s="2"/>
      <c r="C182" s="3" t="s">
        <v>736</v>
      </c>
      <c r="D182" s="3"/>
      <c r="E182" s="3"/>
      <c r="F182" s="3"/>
      <c r="G182" s="3"/>
      <c r="H182" s="3"/>
      <c r="I182" s="4"/>
      <c r="J182" s="29"/>
      <c r="K182" s="29"/>
    </row>
    <row r="183" spans="1:11" ht="18.95" customHeight="1" x14ac:dyDescent="0.15">
      <c r="A183" s="28">
        <f t="shared" si="2"/>
        <v>645</v>
      </c>
      <c r="B183" s="2"/>
      <c r="C183" s="3"/>
      <c r="D183" s="3" t="s">
        <v>629</v>
      </c>
      <c r="E183" s="3"/>
      <c r="F183" s="3"/>
      <c r="G183" s="3"/>
      <c r="H183" s="3"/>
      <c r="I183" s="4"/>
      <c r="J183" s="29" t="s">
        <v>644</v>
      </c>
      <c r="K183" s="29"/>
    </row>
    <row r="184" spans="1:11" ht="18.95" customHeight="1" x14ac:dyDescent="0.15">
      <c r="A184" s="28">
        <f t="shared" si="2"/>
        <v>646</v>
      </c>
      <c r="B184" s="2"/>
      <c r="C184" s="3"/>
      <c r="D184" s="3" t="s">
        <v>630</v>
      </c>
      <c r="E184" s="3"/>
      <c r="F184" s="3"/>
      <c r="G184" s="3"/>
      <c r="H184" s="3"/>
      <c r="I184" s="4"/>
      <c r="J184" s="29" t="s">
        <v>703</v>
      </c>
      <c r="K184" s="29"/>
    </row>
    <row r="185" spans="1:11" ht="18.95" customHeight="1" x14ac:dyDescent="0.15">
      <c r="A185" s="28">
        <f t="shared" si="2"/>
        <v>647</v>
      </c>
      <c r="B185" s="2"/>
      <c r="C185" s="3"/>
      <c r="D185" s="3" t="s">
        <v>631</v>
      </c>
      <c r="E185" s="3"/>
      <c r="F185" s="3"/>
      <c r="G185" s="3"/>
      <c r="H185" s="3"/>
      <c r="I185" s="4"/>
      <c r="J185" s="29"/>
      <c r="K185" s="29"/>
    </row>
    <row r="186" spans="1:11" ht="18.95" customHeight="1" x14ac:dyDescent="0.15">
      <c r="A186" s="28">
        <f t="shared" si="2"/>
        <v>648</v>
      </c>
      <c r="B186" s="2"/>
      <c r="C186" s="3"/>
      <c r="D186" s="3"/>
      <c r="E186" s="3" t="s">
        <v>697</v>
      </c>
      <c r="F186" s="3"/>
      <c r="G186" s="3"/>
      <c r="H186" s="3"/>
      <c r="I186" s="4"/>
      <c r="J186" s="29" t="s">
        <v>704</v>
      </c>
      <c r="K186" s="29"/>
    </row>
    <row r="187" spans="1:11" ht="18.95" customHeight="1" x14ac:dyDescent="0.15">
      <c r="A187" s="28">
        <f t="shared" si="2"/>
        <v>649</v>
      </c>
      <c r="B187" s="2"/>
      <c r="C187" s="3"/>
      <c r="D187" s="3"/>
      <c r="E187" s="3" t="s">
        <v>698</v>
      </c>
      <c r="F187" s="3"/>
      <c r="G187" s="3"/>
      <c r="H187" s="3"/>
      <c r="I187" s="4"/>
      <c r="J187" s="29" t="s">
        <v>705</v>
      </c>
      <c r="K187" s="29"/>
    </row>
    <row r="188" spans="1:11" ht="18.95" customHeight="1" x14ac:dyDescent="0.15">
      <c r="A188" s="28">
        <f t="shared" si="2"/>
        <v>650</v>
      </c>
      <c r="B188" s="2"/>
      <c r="C188" s="3"/>
      <c r="D188" s="3"/>
      <c r="E188" s="3" t="s">
        <v>737</v>
      </c>
      <c r="F188" s="3"/>
      <c r="G188" s="3"/>
      <c r="H188" s="3"/>
      <c r="I188" s="4"/>
      <c r="J188" s="29" t="s">
        <v>742</v>
      </c>
      <c r="K188" s="29"/>
    </row>
    <row r="189" spans="1:11" ht="18.95" customHeight="1" x14ac:dyDescent="0.15">
      <c r="A189" s="28">
        <f t="shared" si="2"/>
        <v>651</v>
      </c>
      <c r="B189" s="2"/>
      <c r="C189" s="3"/>
      <c r="D189" s="3"/>
      <c r="E189" s="3" t="s">
        <v>738</v>
      </c>
      <c r="F189" s="3"/>
      <c r="G189" s="3"/>
      <c r="H189" s="3"/>
      <c r="I189" s="4"/>
      <c r="J189" s="29" t="s">
        <v>706</v>
      </c>
      <c r="K189" s="29"/>
    </row>
    <row r="190" spans="1:11" ht="18.95" customHeight="1" x14ac:dyDescent="0.15">
      <c r="A190" s="28">
        <f t="shared" si="2"/>
        <v>652</v>
      </c>
      <c r="B190" s="2"/>
      <c r="C190" s="3"/>
      <c r="D190" s="3"/>
      <c r="E190" s="3" t="s">
        <v>739</v>
      </c>
      <c r="F190" s="3"/>
      <c r="G190" s="3"/>
      <c r="H190" s="3"/>
      <c r="I190" s="4"/>
      <c r="J190" s="29" t="s">
        <v>707</v>
      </c>
      <c r="K190" s="29"/>
    </row>
    <row r="191" spans="1:11" ht="18.95" customHeight="1" x14ac:dyDescent="0.15">
      <c r="A191" s="28">
        <f t="shared" si="2"/>
        <v>653</v>
      </c>
      <c r="B191" s="2"/>
      <c r="C191" s="3"/>
      <c r="D191" s="3"/>
      <c r="E191" s="3" t="s">
        <v>740</v>
      </c>
      <c r="F191" s="3"/>
      <c r="G191" s="3"/>
      <c r="H191" s="3"/>
      <c r="I191" s="4"/>
      <c r="J191" s="29" t="s">
        <v>708</v>
      </c>
      <c r="K191" s="29"/>
    </row>
    <row r="192" spans="1:11" ht="18.95" customHeight="1" x14ac:dyDescent="0.15">
      <c r="A192" s="28">
        <f t="shared" si="2"/>
        <v>654</v>
      </c>
      <c r="B192" s="2"/>
      <c r="C192" s="3"/>
      <c r="D192" s="3"/>
      <c r="E192" s="3" t="s">
        <v>741</v>
      </c>
      <c r="F192" s="3"/>
      <c r="G192" s="3"/>
      <c r="H192" s="3"/>
      <c r="I192" s="4"/>
      <c r="J192" s="29" t="s">
        <v>709</v>
      </c>
      <c r="K192" s="29"/>
    </row>
    <row r="193" spans="1:11" ht="18.95" customHeight="1" x14ac:dyDescent="0.15">
      <c r="A193" s="28">
        <f t="shared" si="2"/>
        <v>655</v>
      </c>
      <c r="B193" s="2"/>
      <c r="C193" s="3"/>
      <c r="D193" s="3"/>
      <c r="E193" s="3"/>
      <c r="F193" s="3"/>
      <c r="G193" s="3"/>
      <c r="H193" s="3"/>
      <c r="I193" s="4"/>
      <c r="J193" s="29" t="s">
        <v>743</v>
      </c>
      <c r="K193" s="29"/>
    </row>
    <row r="194" spans="1:11" ht="18.95" customHeight="1" x14ac:dyDescent="0.15">
      <c r="A194" s="28">
        <f t="shared" si="2"/>
        <v>656</v>
      </c>
      <c r="B194" s="2"/>
      <c r="C194" s="3"/>
      <c r="D194" s="3"/>
      <c r="E194" s="3"/>
      <c r="F194" s="3"/>
      <c r="G194" s="3"/>
      <c r="H194" s="3"/>
      <c r="I194" s="4"/>
      <c r="J194" s="29" t="s">
        <v>789</v>
      </c>
      <c r="K194" s="29"/>
    </row>
    <row r="195" spans="1:11" ht="18.95" customHeight="1" x14ac:dyDescent="0.15">
      <c r="A195" s="28">
        <f t="shared" si="2"/>
        <v>657</v>
      </c>
      <c r="B195" s="2"/>
      <c r="C195" s="3"/>
      <c r="D195" s="3"/>
      <c r="E195" s="3"/>
      <c r="F195" s="3"/>
      <c r="G195" s="3"/>
      <c r="H195" s="3"/>
      <c r="I195" s="4"/>
      <c r="J195" s="29" t="s">
        <v>745</v>
      </c>
      <c r="K195" s="29"/>
    </row>
    <row r="196" spans="1:11" ht="18.95" customHeight="1" x14ac:dyDescent="0.15">
      <c r="A196" s="28">
        <f t="shared" si="2"/>
        <v>658</v>
      </c>
      <c r="B196" s="2"/>
      <c r="C196" s="3"/>
      <c r="D196" s="3" t="s">
        <v>650</v>
      </c>
      <c r="E196" s="3"/>
      <c r="F196" s="3"/>
      <c r="G196" s="3"/>
      <c r="H196" s="3"/>
      <c r="I196" s="4"/>
      <c r="J196" s="29" t="s">
        <v>644</v>
      </c>
      <c r="K196" s="29"/>
    </row>
    <row r="197" spans="1:11" ht="18.95" customHeight="1" x14ac:dyDescent="0.15">
      <c r="A197" s="28">
        <f t="shared" si="2"/>
        <v>659</v>
      </c>
      <c r="B197" s="2"/>
      <c r="C197" s="3"/>
      <c r="D197" s="3" t="s">
        <v>651</v>
      </c>
      <c r="E197" s="3"/>
      <c r="F197" s="3"/>
      <c r="G197" s="3"/>
      <c r="H197" s="3"/>
      <c r="I197" s="4"/>
      <c r="J197" s="29"/>
      <c r="K197" s="29"/>
    </row>
    <row r="198" spans="1:11" ht="18.95" customHeight="1" x14ac:dyDescent="0.15">
      <c r="A198" s="28">
        <f t="shared" ref="A198:A261" si="3">A197+1</f>
        <v>660</v>
      </c>
      <c r="B198" s="2"/>
      <c r="C198" s="3"/>
      <c r="D198" s="3"/>
      <c r="E198" s="3"/>
      <c r="F198" s="3"/>
      <c r="G198" s="3"/>
      <c r="H198" s="3"/>
      <c r="I198" s="4"/>
      <c r="J198" s="29" t="s">
        <v>746</v>
      </c>
      <c r="K198" s="29"/>
    </row>
    <row r="199" spans="1:11" ht="18.95" customHeight="1" x14ac:dyDescent="0.15">
      <c r="A199" s="28">
        <f t="shared" si="3"/>
        <v>661</v>
      </c>
      <c r="B199" s="2"/>
      <c r="C199" s="3"/>
      <c r="D199" s="3"/>
      <c r="E199" s="3"/>
      <c r="F199" s="3"/>
      <c r="G199" s="3"/>
      <c r="H199" s="3"/>
      <c r="I199" s="4"/>
      <c r="J199" s="29" t="s">
        <v>2565</v>
      </c>
      <c r="K199" s="29"/>
    </row>
    <row r="200" spans="1:11" ht="18.95" customHeight="1" x14ac:dyDescent="0.15">
      <c r="A200" s="28">
        <f t="shared" si="3"/>
        <v>662</v>
      </c>
      <c r="B200" s="2"/>
      <c r="C200" s="3"/>
      <c r="D200" s="3"/>
      <c r="E200" s="3"/>
      <c r="F200" s="3"/>
      <c r="G200" s="3"/>
      <c r="H200" s="3"/>
      <c r="I200" s="4"/>
      <c r="J200" s="29" t="s">
        <v>748</v>
      </c>
      <c r="K200" s="29"/>
    </row>
    <row r="201" spans="1:11" ht="18.95" customHeight="1" x14ac:dyDescent="0.15">
      <c r="A201" s="28">
        <f t="shared" si="3"/>
        <v>663</v>
      </c>
      <c r="B201" s="2"/>
      <c r="C201" s="3"/>
      <c r="D201" s="3"/>
      <c r="E201" s="3"/>
      <c r="F201" s="3"/>
      <c r="G201" s="3"/>
      <c r="H201" s="3"/>
      <c r="I201" s="4"/>
      <c r="J201" s="29" t="s">
        <v>749</v>
      </c>
      <c r="K201" s="29"/>
    </row>
    <row r="202" spans="1:11" ht="18.95" customHeight="1" x14ac:dyDescent="0.15">
      <c r="A202" s="28">
        <f t="shared" si="3"/>
        <v>664</v>
      </c>
      <c r="B202" s="2"/>
      <c r="C202" s="3"/>
      <c r="D202" s="3"/>
      <c r="E202" s="3"/>
      <c r="F202" s="3"/>
      <c r="G202" s="3"/>
      <c r="H202" s="3"/>
      <c r="I202" s="4"/>
      <c r="J202" s="29" t="s">
        <v>750</v>
      </c>
      <c r="K202" s="29"/>
    </row>
    <row r="203" spans="1:11" ht="18.95" customHeight="1" x14ac:dyDescent="0.15">
      <c r="A203" s="28">
        <f t="shared" si="3"/>
        <v>665</v>
      </c>
      <c r="B203" s="2"/>
      <c r="C203" s="3"/>
      <c r="D203" s="3"/>
      <c r="E203" s="3"/>
      <c r="F203" s="3"/>
      <c r="G203" s="3"/>
      <c r="H203" s="3"/>
      <c r="I203" s="4"/>
      <c r="J203" s="29" t="s">
        <v>751</v>
      </c>
      <c r="K203" s="29"/>
    </row>
    <row r="204" spans="1:11" ht="18.95" customHeight="1" x14ac:dyDescent="0.15">
      <c r="A204" s="28">
        <f t="shared" si="3"/>
        <v>666</v>
      </c>
      <c r="B204" s="2"/>
      <c r="C204" s="3"/>
      <c r="D204" s="3"/>
      <c r="E204" s="3"/>
      <c r="F204" s="3"/>
      <c r="G204" s="3"/>
      <c r="H204" s="3"/>
      <c r="I204" s="4"/>
      <c r="J204" s="29" t="s">
        <v>752</v>
      </c>
      <c r="K204" s="29"/>
    </row>
    <row r="205" spans="1:11" ht="30.6" customHeight="1" x14ac:dyDescent="0.15">
      <c r="A205" s="28">
        <f t="shared" si="3"/>
        <v>667</v>
      </c>
      <c r="B205" s="2"/>
      <c r="C205" s="3"/>
      <c r="D205" s="3"/>
      <c r="E205" s="3"/>
      <c r="F205" s="3"/>
      <c r="G205" s="3"/>
      <c r="H205" s="3"/>
      <c r="I205" s="4"/>
      <c r="J205" s="29" t="s">
        <v>753</v>
      </c>
      <c r="K205" s="29"/>
    </row>
    <row r="206" spans="1:11" ht="18.95" customHeight="1" x14ac:dyDescent="0.15">
      <c r="A206" s="28">
        <f t="shared" si="3"/>
        <v>668</v>
      </c>
      <c r="B206" s="2"/>
      <c r="C206" s="3"/>
      <c r="D206" s="3"/>
      <c r="E206" s="3"/>
      <c r="F206" s="3"/>
      <c r="G206" s="3"/>
      <c r="H206" s="3"/>
      <c r="I206" s="4"/>
      <c r="J206" s="29" t="s">
        <v>754</v>
      </c>
      <c r="K206" s="29"/>
    </row>
    <row r="207" spans="1:11" ht="18.95" customHeight="1" x14ac:dyDescent="0.15">
      <c r="A207" s="28">
        <f t="shared" si="3"/>
        <v>669</v>
      </c>
      <c r="B207" s="2"/>
      <c r="C207" s="3" t="s">
        <v>755</v>
      </c>
      <c r="D207" s="3"/>
      <c r="E207" s="3"/>
      <c r="F207" s="3"/>
      <c r="G207" s="3"/>
      <c r="H207" s="3"/>
      <c r="I207" s="4"/>
      <c r="J207" s="29"/>
      <c r="K207" s="29"/>
    </row>
    <row r="208" spans="1:11" ht="18.95" customHeight="1" x14ac:dyDescent="0.15">
      <c r="A208" s="28">
        <f t="shared" si="3"/>
        <v>670</v>
      </c>
      <c r="B208" s="2"/>
      <c r="C208" s="3"/>
      <c r="D208" s="3" t="s">
        <v>629</v>
      </c>
      <c r="E208" s="3"/>
      <c r="F208" s="3"/>
      <c r="G208" s="3"/>
      <c r="H208" s="3"/>
      <c r="I208" s="4"/>
      <c r="J208" s="29" t="s">
        <v>761</v>
      </c>
      <c r="K208" s="29"/>
    </row>
    <row r="209" spans="1:11" ht="18.95" customHeight="1" x14ac:dyDescent="0.15">
      <c r="A209" s="28">
        <f t="shared" si="3"/>
        <v>671</v>
      </c>
      <c r="B209" s="2"/>
      <c r="C209" s="3"/>
      <c r="D209" s="3" t="s">
        <v>630</v>
      </c>
      <c r="E209" s="3"/>
      <c r="F209" s="3"/>
      <c r="G209" s="3"/>
      <c r="H209" s="3"/>
      <c r="I209" s="4"/>
      <c r="J209" s="29" t="s">
        <v>703</v>
      </c>
      <c r="K209" s="29"/>
    </row>
    <row r="210" spans="1:11" ht="18.95" customHeight="1" x14ac:dyDescent="0.15">
      <c r="A210" s="28">
        <f t="shared" si="3"/>
        <v>672</v>
      </c>
      <c r="B210" s="2"/>
      <c r="C210" s="3"/>
      <c r="D210" s="3" t="s">
        <v>631</v>
      </c>
      <c r="E210" s="3"/>
      <c r="F210" s="3"/>
      <c r="G210" s="3"/>
      <c r="H210" s="3"/>
      <c r="I210" s="4"/>
      <c r="J210" s="29"/>
      <c r="K210" s="29"/>
    </row>
    <row r="211" spans="1:11" ht="18.95" customHeight="1" x14ac:dyDescent="0.15">
      <c r="A211" s="28">
        <f t="shared" si="3"/>
        <v>673</v>
      </c>
      <c r="B211" s="2"/>
      <c r="C211" s="3"/>
      <c r="D211" s="3"/>
      <c r="E211" s="3" t="s">
        <v>697</v>
      </c>
      <c r="F211" s="3"/>
      <c r="G211" s="3"/>
      <c r="H211" s="3"/>
      <c r="I211" s="4"/>
      <c r="J211" s="29" t="s">
        <v>704</v>
      </c>
      <c r="K211" s="29"/>
    </row>
    <row r="212" spans="1:11" ht="18.95" customHeight="1" x14ac:dyDescent="0.15">
      <c r="A212" s="28">
        <f t="shared" si="3"/>
        <v>674</v>
      </c>
      <c r="B212" s="2"/>
      <c r="C212" s="3"/>
      <c r="D212" s="3"/>
      <c r="E212" s="3" t="s">
        <v>756</v>
      </c>
      <c r="F212" s="3"/>
      <c r="G212" s="3"/>
      <c r="H212" s="3"/>
      <c r="I212" s="4"/>
      <c r="J212" s="29" t="s">
        <v>705</v>
      </c>
      <c r="K212" s="29"/>
    </row>
    <row r="213" spans="1:11" ht="18.95" customHeight="1" x14ac:dyDescent="0.15">
      <c r="A213" s="28">
        <f t="shared" si="3"/>
        <v>675</v>
      </c>
      <c r="B213" s="2"/>
      <c r="C213" s="3"/>
      <c r="D213" s="3"/>
      <c r="E213" s="3" t="s">
        <v>757</v>
      </c>
      <c r="F213" s="3"/>
      <c r="G213" s="3"/>
      <c r="H213" s="3"/>
      <c r="I213" s="4"/>
      <c r="J213" s="29" t="s">
        <v>762</v>
      </c>
      <c r="K213" s="29"/>
    </row>
    <row r="214" spans="1:11" ht="18.95" customHeight="1" x14ac:dyDescent="0.15">
      <c r="A214" s="28">
        <f t="shared" si="3"/>
        <v>676</v>
      </c>
      <c r="B214" s="2"/>
      <c r="C214" s="3"/>
      <c r="D214" s="3"/>
      <c r="E214" s="3" t="s">
        <v>758</v>
      </c>
      <c r="F214" s="3"/>
      <c r="G214" s="3"/>
      <c r="H214" s="3"/>
      <c r="I214" s="4"/>
      <c r="J214" s="29" t="s">
        <v>763</v>
      </c>
      <c r="K214" s="29"/>
    </row>
    <row r="215" spans="1:11" ht="18.95" customHeight="1" x14ac:dyDescent="0.15">
      <c r="A215" s="28">
        <f t="shared" si="3"/>
        <v>677</v>
      </c>
      <c r="B215" s="2"/>
      <c r="C215" s="3"/>
      <c r="D215" s="3"/>
      <c r="E215" s="3" t="s">
        <v>759</v>
      </c>
      <c r="F215" s="3"/>
      <c r="G215" s="3"/>
      <c r="H215" s="3"/>
      <c r="I215" s="4"/>
      <c r="J215" s="29" t="s">
        <v>707</v>
      </c>
      <c r="K215" s="29"/>
    </row>
    <row r="216" spans="1:11" ht="18.95" customHeight="1" x14ac:dyDescent="0.15">
      <c r="A216" s="28">
        <f t="shared" si="3"/>
        <v>678</v>
      </c>
      <c r="B216" s="2"/>
      <c r="C216" s="3"/>
      <c r="D216" s="3"/>
      <c r="E216" s="3" t="s">
        <v>760</v>
      </c>
      <c r="F216" s="3"/>
      <c r="G216" s="3"/>
      <c r="H216" s="3"/>
      <c r="I216" s="4"/>
      <c r="J216" s="29" t="s">
        <v>708</v>
      </c>
      <c r="K216" s="29"/>
    </row>
    <row r="217" spans="1:11" ht="18.95" customHeight="1" x14ac:dyDescent="0.15">
      <c r="A217" s="28">
        <f t="shared" si="3"/>
        <v>679</v>
      </c>
      <c r="B217" s="2"/>
      <c r="C217" s="3"/>
      <c r="D217" s="3"/>
      <c r="E217" s="3" t="s">
        <v>741</v>
      </c>
      <c r="F217" s="3"/>
      <c r="G217" s="3"/>
      <c r="H217" s="3"/>
      <c r="I217" s="4"/>
      <c r="J217" s="29" t="s">
        <v>709</v>
      </c>
      <c r="K217" s="29"/>
    </row>
    <row r="218" spans="1:11" ht="18.95" customHeight="1" x14ac:dyDescent="0.15">
      <c r="A218" s="28">
        <f t="shared" si="3"/>
        <v>680</v>
      </c>
      <c r="B218" s="2"/>
      <c r="C218" s="3"/>
      <c r="D218" s="3"/>
      <c r="E218" s="3"/>
      <c r="F218" s="3"/>
      <c r="G218" s="3"/>
      <c r="H218" s="3"/>
      <c r="I218" s="4"/>
      <c r="J218" s="29" t="s">
        <v>745</v>
      </c>
      <c r="K218" s="29"/>
    </row>
    <row r="219" spans="1:11" ht="18.95" customHeight="1" x14ac:dyDescent="0.15">
      <c r="A219" s="28">
        <f t="shared" si="3"/>
        <v>681</v>
      </c>
      <c r="B219" s="2"/>
      <c r="C219" s="3"/>
      <c r="D219" s="3"/>
      <c r="E219" s="3"/>
      <c r="F219" s="3"/>
      <c r="G219" s="3"/>
      <c r="H219" s="3"/>
      <c r="I219" s="4"/>
      <c r="J219" s="29" t="s">
        <v>764</v>
      </c>
      <c r="K219" s="29"/>
    </row>
    <row r="220" spans="1:11" ht="18.95" customHeight="1" x14ac:dyDescent="0.15">
      <c r="A220" s="28">
        <f t="shared" si="3"/>
        <v>682</v>
      </c>
      <c r="B220" s="2"/>
      <c r="C220" s="3"/>
      <c r="D220" s="3"/>
      <c r="E220" s="3"/>
      <c r="F220" s="3"/>
      <c r="G220" s="3"/>
      <c r="H220" s="3"/>
      <c r="I220" s="4"/>
      <c r="J220" s="29" t="s">
        <v>644</v>
      </c>
      <c r="K220" s="29"/>
    </row>
    <row r="221" spans="1:11" ht="18.95" customHeight="1" x14ac:dyDescent="0.15">
      <c r="A221" s="28">
        <f t="shared" si="3"/>
        <v>683</v>
      </c>
      <c r="B221" s="2"/>
      <c r="C221" s="3"/>
      <c r="D221" s="3" t="s">
        <v>650</v>
      </c>
      <c r="E221" s="3"/>
      <c r="F221" s="3"/>
      <c r="G221" s="3"/>
      <c r="H221" s="3"/>
      <c r="I221" s="4"/>
      <c r="J221" s="29"/>
      <c r="K221" s="29"/>
    </row>
    <row r="222" spans="1:11" ht="18.95" customHeight="1" x14ac:dyDescent="0.15">
      <c r="A222" s="28">
        <f t="shared" si="3"/>
        <v>684</v>
      </c>
      <c r="B222" s="2"/>
      <c r="C222" s="3"/>
      <c r="D222" s="3" t="s">
        <v>651</v>
      </c>
      <c r="E222" s="3"/>
      <c r="F222" s="3"/>
      <c r="G222" s="3"/>
      <c r="H222" s="3"/>
      <c r="I222" s="4"/>
      <c r="J222" s="29"/>
      <c r="K222" s="29"/>
    </row>
    <row r="223" spans="1:11" ht="29.1" customHeight="1" x14ac:dyDescent="0.15">
      <c r="A223" s="28">
        <f t="shared" si="3"/>
        <v>685</v>
      </c>
      <c r="B223" s="2"/>
      <c r="C223" s="3"/>
      <c r="D223" s="3"/>
      <c r="E223" s="3"/>
      <c r="F223" s="3"/>
      <c r="G223" s="3"/>
      <c r="H223" s="3"/>
      <c r="I223" s="4"/>
      <c r="J223" s="29" t="s">
        <v>765</v>
      </c>
      <c r="K223" s="29"/>
    </row>
    <row r="224" spans="1:11" ht="30.6" customHeight="1" x14ac:dyDescent="0.15">
      <c r="A224" s="28">
        <f t="shared" si="3"/>
        <v>686</v>
      </c>
      <c r="B224" s="2"/>
      <c r="C224" s="3"/>
      <c r="D224" s="3"/>
      <c r="E224" s="3"/>
      <c r="F224" s="3"/>
      <c r="G224" s="3"/>
      <c r="H224" s="3"/>
      <c r="I224" s="4"/>
      <c r="J224" s="29" t="s">
        <v>766</v>
      </c>
      <c r="K224" s="29"/>
    </row>
    <row r="225" spans="1:11" ht="29.1" customHeight="1" x14ac:dyDescent="0.15">
      <c r="A225" s="28">
        <f t="shared" si="3"/>
        <v>687</v>
      </c>
      <c r="B225" s="2"/>
      <c r="C225" s="3"/>
      <c r="D225" s="3"/>
      <c r="E225" s="3"/>
      <c r="F225" s="3"/>
      <c r="G225" s="3"/>
      <c r="H225" s="3"/>
      <c r="I225" s="4"/>
      <c r="J225" s="29" t="s">
        <v>767</v>
      </c>
      <c r="K225" s="29"/>
    </row>
    <row r="226" spans="1:11" ht="18.95" customHeight="1" x14ac:dyDescent="0.15">
      <c r="A226" s="28">
        <f t="shared" si="3"/>
        <v>688</v>
      </c>
      <c r="B226" s="2"/>
      <c r="C226" s="3"/>
      <c r="D226" s="3"/>
      <c r="E226" s="3"/>
      <c r="F226" s="3"/>
      <c r="G226" s="3"/>
      <c r="H226" s="3"/>
      <c r="I226" s="4"/>
      <c r="J226" s="29" t="s">
        <v>768</v>
      </c>
      <c r="K226" s="29"/>
    </row>
    <row r="227" spans="1:11" ht="18.95" customHeight="1" x14ac:dyDescent="0.15">
      <c r="A227" s="28">
        <f t="shared" si="3"/>
        <v>689</v>
      </c>
      <c r="B227" s="2"/>
      <c r="C227" s="3"/>
      <c r="D227" s="3"/>
      <c r="E227" s="3"/>
      <c r="F227" s="3"/>
      <c r="G227" s="3"/>
      <c r="H227" s="3"/>
      <c r="I227" s="4"/>
      <c r="J227" s="29" t="s">
        <v>769</v>
      </c>
      <c r="K227" s="29"/>
    </row>
    <row r="228" spans="1:11" ht="29.1" customHeight="1" x14ac:dyDescent="0.15">
      <c r="A228" s="28">
        <f t="shared" si="3"/>
        <v>690</v>
      </c>
      <c r="B228" s="2"/>
      <c r="C228" s="3"/>
      <c r="D228" s="3"/>
      <c r="E228" s="3"/>
      <c r="F228" s="3"/>
      <c r="G228" s="3"/>
      <c r="H228" s="3"/>
      <c r="I228" s="4"/>
      <c r="J228" s="29" t="s">
        <v>770</v>
      </c>
      <c r="K228" s="29"/>
    </row>
    <row r="229" spans="1:11" ht="18.95" customHeight="1" x14ac:dyDescent="0.15">
      <c r="A229" s="28">
        <f t="shared" si="3"/>
        <v>691</v>
      </c>
      <c r="B229" s="2"/>
      <c r="C229" s="3"/>
      <c r="D229" s="3"/>
      <c r="E229" s="3"/>
      <c r="F229" s="3"/>
      <c r="G229" s="3"/>
      <c r="H229" s="3"/>
      <c r="I229" s="4"/>
      <c r="J229" s="29" t="s">
        <v>771</v>
      </c>
      <c r="K229" s="29"/>
    </row>
    <row r="230" spans="1:11" ht="27.95" customHeight="1" x14ac:dyDescent="0.15">
      <c r="A230" s="28">
        <f t="shared" si="3"/>
        <v>692</v>
      </c>
      <c r="B230" s="2"/>
      <c r="C230" s="3"/>
      <c r="D230" s="3"/>
      <c r="E230" s="3"/>
      <c r="F230" s="3"/>
      <c r="G230" s="3"/>
      <c r="H230" s="3"/>
      <c r="I230" s="4"/>
      <c r="J230" s="29" t="s">
        <v>772</v>
      </c>
      <c r="K230" s="29"/>
    </row>
    <row r="231" spans="1:11" ht="18.95" customHeight="1" x14ac:dyDescent="0.15">
      <c r="A231" s="28">
        <f t="shared" si="3"/>
        <v>693</v>
      </c>
      <c r="B231" s="2"/>
      <c r="C231" s="3"/>
      <c r="D231" s="3"/>
      <c r="E231" s="3"/>
      <c r="F231" s="3"/>
      <c r="G231" s="3"/>
      <c r="H231" s="3"/>
      <c r="I231" s="4"/>
      <c r="J231" s="29" t="s">
        <v>1915</v>
      </c>
      <c r="K231" s="29"/>
    </row>
    <row r="232" spans="1:11" ht="18.95" customHeight="1" x14ac:dyDescent="0.15">
      <c r="A232" s="28">
        <f t="shared" si="3"/>
        <v>694</v>
      </c>
      <c r="B232" s="2"/>
      <c r="C232" s="3"/>
      <c r="D232" s="3"/>
      <c r="E232" s="3"/>
      <c r="F232" s="3"/>
      <c r="G232" s="3"/>
      <c r="H232" s="3"/>
      <c r="I232" s="4"/>
      <c r="J232" s="29" t="s">
        <v>1916</v>
      </c>
      <c r="K232" s="29"/>
    </row>
    <row r="233" spans="1:11" ht="29.45" customHeight="1" x14ac:dyDescent="0.15">
      <c r="A233" s="28">
        <f t="shared" si="3"/>
        <v>695</v>
      </c>
      <c r="B233" s="2"/>
      <c r="C233" s="3"/>
      <c r="D233" s="3"/>
      <c r="E233" s="3"/>
      <c r="F233" s="3"/>
      <c r="G233" s="3"/>
      <c r="H233" s="3"/>
      <c r="I233" s="4"/>
      <c r="J233" s="29" t="s">
        <v>1917</v>
      </c>
      <c r="K233" s="29"/>
    </row>
    <row r="234" spans="1:11" ht="18.95" customHeight="1" x14ac:dyDescent="0.15">
      <c r="A234" s="28">
        <f t="shared" si="3"/>
        <v>696</v>
      </c>
      <c r="B234" s="2"/>
      <c r="C234" s="3"/>
      <c r="D234" s="3"/>
      <c r="E234" s="3"/>
      <c r="F234" s="3"/>
      <c r="G234" s="3"/>
      <c r="H234" s="3"/>
      <c r="I234" s="4"/>
      <c r="J234" s="29" t="s">
        <v>1918</v>
      </c>
      <c r="K234" s="29"/>
    </row>
    <row r="235" spans="1:11" ht="18.95" customHeight="1" x14ac:dyDescent="0.15">
      <c r="A235" s="28">
        <f t="shared" si="3"/>
        <v>697</v>
      </c>
      <c r="B235" s="2"/>
      <c r="C235" s="3"/>
      <c r="D235" s="3"/>
      <c r="E235" s="3"/>
      <c r="F235" s="3"/>
      <c r="G235" s="3"/>
      <c r="H235" s="3"/>
      <c r="I235" s="4"/>
      <c r="J235" s="29" t="s">
        <v>1919</v>
      </c>
      <c r="K235" s="29"/>
    </row>
    <row r="236" spans="1:11" ht="18.95" customHeight="1" x14ac:dyDescent="0.15">
      <c r="A236" s="28">
        <f t="shared" si="3"/>
        <v>698</v>
      </c>
      <c r="B236" s="2"/>
      <c r="C236" s="3"/>
      <c r="D236" s="3"/>
      <c r="E236" s="3"/>
      <c r="F236" s="3"/>
      <c r="G236" s="3"/>
      <c r="H236" s="3"/>
      <c r="I236" s="4"/>
      <c r="J236" s="29" t="s">
        <v>1920</v>
      </c>
      <c r="K236" s="29"/>
    </row>
    <row r="237" spans="1:11" ht="18.95" customHeight="1" x14ac:dyDescent="0.15">
      <c r="A237" s="28">
        <f t="shared" si="3"/>
        <v>699</v>
      </c>
      <c r="B237" s="2"/>
      <c r="C237" s="3"/>
      <c r="D237" s="3"/>
      <c r="E237" s="3"/>
      <c r="F237" s="3"/>
      <c r="G237" s="3"/>
      <c r="H237" s="3"/>
      <c r="I237" s="4"/>
      <c r="J237" s="29" t="s">
        <v>1921</v>
      </c>
      <c r="K237" s="29"/>
    </row>
    <row r="238" spans="1:11" ht="18.95" customHeight="1" x14ac:dyDescent="0.15">
      <c r="A238" s="28">
        <f t="shared" si="3"/>
        <v>700</v>
      </c>
      <c r="B238" s="2"/>
      <c r="C238" s="3"/>
      <c r="D238" s="3"/>
      <c r="E238" s="3"/>
      <c r="F238" s="3"/>
      <c r="G238" s="3"/>
      <c r="H238" s="3"/>
      <c r="I238" s="4"/>
      <c r="J238" s="29" t="s">
        <v>1922</v>
      </c>
      <c r="K238" s="29"/>
    </row>
    <row r="239" spans="1:11" ht="18.95" customHeight="1" x14ac:dyDescent="0.15">
      <c r="A239" s="28">
        <f t="shared" si="3"/>
        <v>701</v>
      </c>
      <c r="B239" s="2"/>
      <c r="C239" s="3" t="s">
        <v>773</v>
      </c>
      <c r="D239" s="3"/>
      <c r="E239" s="3"/>
      <c r="F239" s="3"/>
      <c r="G239" s="3"/>
      <c r="H239" s="3"/>
      <c r="I239" s="4"/>
      <c r="J239" s="29"/>
      <c r="K239" s="29"/>
    </row>
    <row r="240" spans="1:11" ht="18.95" customHeight="1" x14ac:dyDescent="0.15">
      <c r="A240" s="28">
        <f t="shared" si="3"/>
        <v>702</v>
      </c>
      <c r="B240" s="2"/>
      <c r="C240" s="3"/>
      <c r="D240" s="3" t="s">
        <v>629</v>
      </c>
      <c r="E240" s="3"/>
      <c r="F240" s="3"/>
      <c r="G240" s="3"/>
      <c r="H240" s="3"/>
      <c r="I240" s="4"/>
      <c r="J240" s="29" t="s">
        <v>644</v>
      </c>
      <c r="K240" s="29"/>
    </row>
    <row r="241" spans="1:11" ht="18.95" customHeight="1" x14ac:dyDescent="0.15">
      <c r="A241" s="28">
        <f t="shared" si="3"/>
        <v>703</v>
      </c>
      <c r="B241" s="2"/>
      <c r="C241" s="3"/>
      <c r="D241" s="3" t="s">
        <v>630</v>
      </c>
      <c r="E241" s="3"/>
      <c r="F241" s="3"/>
      <c r="G241" s="3"/>
      <c r="H241" s="3"/>
      <c r="I241" s="30"/>
      <c r="J241" s="29" t="s">
        <v>703</v>
      </c>
      <c r="K241" s="29"/>
    </row>
    <row r="242" spans="1:11" ht="18.95" customHeight="1" x14ac:dyDescent="0.15">
      <c r="A242" s="28">
        <f t="shared" si="3"/>
        <v>704</v>
      </c>
      <c r="B242" s="2"/>
      <c r="C242" s="3"/>
      <c r="D242" s="3" t="s">
        <v>631</v>
      </c>
      <c r="E242" s="3"/>
      <c r="F242" s="3"/>
      <c r="G242" s="3"/>
      <c r="H242" s="3"/>
      <c r="I242" s="4"/>
      <c r="J242" s="29"/>
      <c r="K242" s="29"/>
    </row>
    <row r="243" spans="1:11" ht="18.95" customHeight="1" x14ac:dyDescent="0.15">
      <c r="A243" s="28">
        <f t="shared" si="3"/>
        <v>705</v>
      </c>
      <c r="B243" s="2"/>
      <c r="C243" s="3"/>
      <c r="D243" s="3"/>
      <c r="E243" s="3" t="s">
        <v>697</v>
      </c>
      <c r="F243" s="3"/>
      <c r="G243" s="3"/>
      <c r="H243" s="3"/>
      <c r="I243" s="4"/>
      <c r="J243" s="29" t="s">
        <v>704</v>
      </c>
      <c r="K243" s="29"/>
    </row>
    <row r="244" spans="1:11" ht="18.95" customHeight="1" x14ac:dyDescent="0.15">
      <c r="A244" s="28">
        <f t="shared" si="3"/>
        <v>706</v>
      </c>
      <c r="B244" s="2"/>
      <c r="C244" s="3"/>
      <c r="D244" s="3"/>
      <c r="E244" s="3" t="s">
        <v>698</v>
      </c>
      <c r="F244" s="3"/>
      <c r="G244" s="3"/>
      <c r="H244" s="3"/>
      <c r="I244" s="4"/>
      <c r="J244" s="29" t="s">
        <v>705</v>
      </c>
      <c r="K244" s="29"/>
    </row>
    <row r="245" spans="1:11" ht="18.95" customHeight="1" x14ac:dyDescent="0.15">
      <c r="A245" s="28">
        <f t="shared" si="3"/>
        <v>707</v>
      </c>
      <c r="B245" s="2"/>
      <c r="C245" s="3"/>
      <c r="D245" s="3"/>
      <c r="E245" s="3" t="s">
        <v>699</v>
      </c>
      <c r="F245" s="3"/>
      <c r="G245" s="3"/>
      <c r="H245" s="3"/>
      <c r="I245" s="4"/>
      <c r="J245" s="29" t="s">
        <v>706</v>
      </c>
      <c r="K245" s="29"/>
    </row>
    <row r="246" spans="1:11" ht="18.95" customHeight="1" x14ac:dyDescent="0.15">
      <c r="A246" s="28">
        <f t="shared" si="3"/>
        <v>708</v>
      </c>
      <c r="B246" s="2"/>
      <c r="C246" s="3"/>
      <c r="D246" s="3"/>
      <c r="E246" s="3" t="s">
        <v>700</v>
      </c>
      <c r="F246" s="3"/>
      <c r="G246" s="3"/>
      <c r="H246" s="3"/>
      <c r="I246" s="4"/>
      <c r="J246" s="29" t="s">
        <v>707</v>
      </c>
      <c r="K246" s="29"/>
    </row>
    <row r="247" spans="1:11" ht="18.95" customHeight="1" x14ac:dyDescent="0.15">
      <c r="A247" s="28">
        <f t="shared" si="3"/>
        <v>709</v>
      </c>
      <c r="B247" s="2"/>
      <c r="C247" s="3"/>
      <c r="D247" s="3"/>
      <c r="E247" s="3" t="s">
        <v>701</v>
      </c>
      <c r="F247" s="3"/>
      <c r="G247" s="3"/>
      <c r="H247" s="3"/>
      <c r="I247" s="4"/>
      <c r="J247" s="29" t="s">
        <v>708</v>
      </c>
      <c r="K247" s="29"/>
    </row>
    <row r="248" spans="1:11" ht="18.95" customHeight="1" x14ac:dyDescent="0.15">
      <c r="A248" s="28">
        <f t="shared" si="3"/>
        <v>710</v>
      </c>
      <c r="B248" s="2"/>
      <c r="C248" s="3"/>
      <c r="D248" s="3"/>
      <c r="E248" s="3" t="s">
        <v>702</v>
      </c>
      <c r="F248" s="3"/>
      <c r="G248" s="3"/>
      <c r="H248" s="3"/>
      <c r="I248" s="4"/>
      <c r="J248" s="29" t="s">
        <v>709</v>
      </c>
      <c r="K248" s="29"/>
    </row>
    <row r="249" spans="1:11" ht="18.95" customHeight="1" x14ac:dyDescent="0.15">
      <c r="A249" s="28">
        <f t="shared" si="3"/>
        <v>711</v>
      </c>
      <c r="B249" s="2"/>
      <c r="C249" s="3"/>
      <c r="D249" s="3"/>
      <c r="E249" s="3"/>
      <c r="F249" s="3"/>
      <c r="G249" s="3"/>
      <c r="H249" s="3"/>
      <c r="I249" s="4"/>
      <c r="J249" s="29" t="s">
        <v>743</v>
      </c>
      <c r="K249" s="29"/>
    </row>
    <row r="250" spans="1:11" ht="18.95" customHeight="1" x14ac:dyDescent="0.15">
      <c r="A250" s="28">
        <f t="shared" si="3"/>
        <v>712</v>
      </c>
      <c r="B250" s="2"/>
      <c r="C250" s="3"/>
      <c r="D250" s="3"/>
      <c r="E250" s="3"/>
      <c r="F250" s="3"/>
      <c r="G250" s="3"/>
      <c r="H250" s="3"/>
      <c r="I250" s="4"/>
      <c r="J250" s="29" t="s">
        <v>744</v>
      </c>
      <c r="K250" s="29"/>
    </row>
    <row r="251" spans="1:11" ht="18.95" customHeight="1" x14ac:dyDescent="0.15">
      <c r="A251" s="28">
        <f t="shared" si="3"/>
        <v>713</v>
      </c>
      <c r="B251" s="2"/>
      <c r="C251" s="3"/>
      <c r="D251" s="3"/>
      <c r="E251" s="3"/>
      <c r="F251" s="3"/>
      <c r="G251" s="3"/>
      <c r="H251" s="3"/>
      <c r="I251" s="4"/>
      <c r="J251" s="29" t="s">
        <v>745</v>
      </c>
      <c r="K251" s="29"/>
    </row>
    <row r="252" spans="1:11" ht="18.95" customHeight="1" x14ac:dyDescent="0.15">
      <c r="A252" s="28">
        <f t="shared" si="3"/>
        <v>714</v>
      </c>
      <c r="B252" s="2"/>
      <c r="C252" s="3"/>
      <c r="D252" s="3" t="s">
        <v>650</v>
      </c>
      <c r="E252" s="3"/>
      <c r="F252" s="3"/>
      <c r="G252" s="3"/>
      <c r="H252" s="3"/>
      <c r="I252" s="4"/>
      <c r="J252" s="29" t="s">
        <v>644</v>
      </c>
      <c r="K252" s="29"/>
    </row>
    <row r="253" spans="1:11" ht="18.95" customHeight="1" x14ac:dyDescent="0.15">
      <c r="A253" s="28">
        <f t="shared" si="3"/>
        <v>715</v>
      </c>
      <c r="B253" s="2"/>
      <c r="C253" s="3"/>
      <c r="D253" s="3" t="s">
        <v>651</v>
      </c>
      <c r="E253" s="3"/>
      <c r="F253" s="3"/>
      <c r="G253" s="3"/>
      <c r="H253" s="3"/>
      <c r="I253" s="4"/>
      <c r="J253" s="29"/>
      <c r="K253" s="29"/>
    </row>
    <row r="254" spans="1:11" ht="18.95" customHeight="1" x14ac:dyDescent="0.15">
      <c r="A254" s="28">
        <f t="shared" si="3"/>
        <v>716</v>
      </c>
      <c r="B254" s="2"/>
      <c r="C254" s="3"/>
      <c r="D254" s="3"/>
      <c r="E254" s="3"/>
      <c r="F254" s="3"/>
      <c r="G254" s="3"/>
      <c r="H254" s="3"/>
      <c r="I254" s="4"/>
      <c r="J254" s="29" t="s">
        <v>746</v>
      </c>
      <c r="K254" s="29"/>
    </row>
    <row r="255" spans="1:11" ht="18.95" customHeight="1" x14ac:dyDescent="0.15">
      <c r="A255" s="28">
        <f t="shared" si="3"/>
        <v>717</v>
      </c>
      <c r="B255" s="2"/>
      <c r="C255" s="3"/>
      <c r="D255" s="3"/>
      <c r="E255" s="3"/>
      <c r="F255" s="3"/>
      <c r="G255" s="3"/>
      <c r="H255" s="3"/>
      <c r="I255" s="4"/>
      <c r="J255" s="29" t="s">
        <v>2565</v>
      </c>
      <c r="K255" s="29"/>
    </row>
    <row r="256" spans="1:11" ht="18.95" customHeight="1" x14ac:dyDescent="0.15">
      <c r="A256" s="28">
        <f t="shared" si="3"/>
        <v>718</v>
      </c>
      <c r="B256" s="2"/>
      <c r="C256" s="3"/>
      <c r="D256" s="3"/>
      <c r="E256" s="3"/>
      <c r="F256" s="3"/>
      <c r="G256" s="3"/>
      <c r="H256" s="3"/>
      <c r="I256" s="4"/>
      <c r="J256" s="29" t="s">
        <v>748</v>
      </c>
      <c r="K256" s="29"/>
    </row>
    <row r="257" spans="1:11" ht="18.95" customHeight="1" x14ac:dyDescent="0.15">
      <c r="A257" s="28">
        <f t="shared" si="3"/>
        <v>719</v>
      </c>
      <c r="B257" s="2"/>
      <c r="C257" s="3"/>
      <c r="D257" s="3"/>
      <c r="E257" s="3"/>
      <c r="F257" s="3"/>
      <c r="G257" s="3"/>
      <c r="H257" s="3"/>
      <c r="I257" s="4"/>
      <c r="J257" s="29" t="s">
        <v>749</v>
      </c>
      <c r="K257" s="29"/>
    </row>
    <row r="258" spans="1:11" ht="18.95" customHeight="1" x14ac:dyDescent="0.15">
      <c r="A258" s="28">
        <f t="shared" si="3"/>
        <v>720</v>
      </c>
      <c r="B258" s="2"/>
      <c r="C258" s="3"/>
      <c r="D258" s="3"/>
      <c r="E258" s="3"/>
      <c r="F258" s="3"/>
      <c r="G258" s="3"/>
      <c r="H258" s="3"/>
      <c r="I258" s="4"/>
      <c r="J258" s="29" t="s">
        <v>750</v>
      </c>
      <c r="K258" s="29"/>
    </row>
    <row r="259" spans="1:11" ht="18.95" customHeight="1" x14ac:dyDescent="0.15">
      <c r="A259" s="28">
        <f t="shared" si="3"/>
        <v>721</v>
      </c>
      <c r="B259" s="2"/>
      <c r="C259" s="3"/>
      <c r="D259" s="3"/>
      <c r="E259" s="3"/>
      <c r="F259" s="3"/>
      <c r="G259" s="3"/>
      <c r="H259" s="3"/>
      <c r="I259" s="4"/>
      <c r="J259" s="29" t="s">
        <v>774</v>
      </c>
      <c r="K259" s="29"/>
    </row>
    <row r="260" spans="1:11" ht="18.95" customHeight="1" x14ac:dyDescent="0.15">
      <c r="A260" s="28">
        <f t="shared" si="3"/>
        <v>722</v>
      </c>
      <c r="B260" s="2"/>
      <c r="C260" s="3"/>
      <c r="D260" s="3"/>
      <c r="E260" s="3"/>
      <c r="F260" s="3"/>
      <c r="G260" s="3"/>
      <c r="H260" s="3"/>
      <c r="I260" s="4"/>
      <c r="J260" s="29" t="s">
        <v>752</v>
      </c>
      <c r="K260" s="29"/>
    </row>
    <row r="261" spans="1:11" ht="27.95" customHeight="1" x14ac:dyDescent="0.15">
      <c r="A261" s="28">
        <f t="shared" si="3"/>
        <v>723</v>
      </c>
      <c r="B261" s="2"/>
      <c r="C261" s="3"/>
      <c r="D261" s="3"/>
      <c r="E261" s="3"/>
      <c r="F261" s="3"/>
      <c r="G261" s="3"/>
      <c r="H261" s="3"/>
      <c r="I261" s="4"/>
      <c r="J261" s="29" t="s">
        <v>753</v>
      </c>
      <c r="K261" s="29"/>
    </row>
    <row r="262" spans="1:11" ht="18.95" customHeight="1" x14ac:dyDescent="0.15">
      <c r="A262" s="28">
        <f t="shared" ref="A262:A325" si="4">A261+1</f>
        <v>724</v>
      </c>
      <c r="B262" s="2"/>
      <c r="C262" s="3"/>
      <c r="D262" s="3"/>
      <c r="E262" s="3"/>
      <c r="F262" s="3"/>
      <c r="G262" s="3"/>
      <c r="H262" s="3"/>
      <c r="I262" s="4"/>
      <c r="J262" s="29" t="s">
        <v>754</v>
      </c>
      <c r="K262" s="29"/>
    </row>
    <row r="263" spans="1:11" ht="18.95" customHeight="1" x14ac:dyDescent="0.15">
      <c r="A263" s="28">
        <f t="shared" si="4"/>
        <v>725</v>
      </c>
      <c r="B263" s="2"/>
      <c r="C263" s="3" t="s">
        <v>775</v>
      </c>
      <c r="D263" s="3"/>
      <c r="E263" s="3"/>
      <c r="F263" s="3"/>
      <c r="G263" s="3"/>
      <c r="H263" s="3"/>
      <c r="I263" s="4"/>
      <c r="J263" s="29"/>
      <c r="K263" s="29"/>
    </row>
    <row r="264" spans="1:11" ht="18.95" customHeight="1" x14ac:dyDescent="0.15">
      <c r="A264" s="28">
        <f t="shared" si="4"/>
        <v>726</v>
      </c>
      <c r="B264" s="2"/>
      <c r="C264" s="3"/>
      <c r="D264" s="3" t="s">
        <v>629</v>
      </c>
      <c r="E264" s="3"/>
      <c r="F264" s="3"/>
      <c r="G264" s="3"/>
      <c r="H264" s="3"/>
      <c r="I264" s="4"/>
      <c r="J264" s="29" t="s">
        <v>644</v>
      </c>
      <c r="K264" s="29"/>
    </row>
    <row r="265" spans="1:11" ht="18.95" customHeight="1" x14ac:dyDescent="0.15">
      <c r="A265" s="28">
        <f t="shared" si="4"/>
        <v>727</v>
      </c>
      <c r="B265" s="2"/>
      <c r="C265" s="3"/>
      <c r="D265" s="3" t="s">
        <v>630</v>
      </c>
      <c r="E265" s="3"/>
      <c r="F265" s="3"/>
      <c r="G265" s="3"/>
      <c r="H265" s="3"/>
      <c r="I265" s="4"/>
      <c r="J265" s="29" t="s">
        <v>703</v>
      </c>
      <c r="K265" s="29"/>
    </row>
    <row r="266" spans="1:11" ht="18.95" customHeight="1" x14ac:dyDescent="0.15">
      <c r="A266" s="28">
        <f t="shared" si="4"/>
        <v>728</v>
      </c>
      <c r="B266" s="2"/>
      <c r="C266" s="3"/>
      <c r="D266" s="3" t="s">
        <v>631</v>
      </c>
      <c r="E266" s="3"/>
      <c r="F266" s="3"/>
      <c r="G266" s="3"/>
      <c r="H266" s="3"/>
      <c r="I266" s="4"/>
      <c r="J266" s="29"/>
      <c r="K266" s="29"/>
    </row>
    <row r="267" spans="1:11" ht="18.95" customHeight="1" x14ac:dyDescent="0.15">
      <c r="A267" s="28">
        <f t="shared" si="4"/>
        <v>729</v>
      </c>
      <c r="B267" s="2"/>
      <c r="C267" s="3"/>
      <c r="D267" s="3"/>
      <c r="E267" s="3" t="s">
        <v>697</v>
      </c>
      <c r="F267" s="3"/>
      <c r="G267" s="3"/>
      <c r="H267" s="3"/>
      <c r="I267" s="4"/>
      <c r="J267" s="29" t="s">
        <v>704</v>
      </c>
      <c r="K267" s="29"/>
    </row>
    <row r="268" spans="1:11" ht="18.95" customHeight="1" x14ac:dyDescent="0.15">
      <c r="A268" s="28">
        <f t="shared" si="4"/>
        <v>730</v>
      </c>
      <c r="B268" s="2"/>
      <c r="C268" s="3"/>
      <c r="D268" s="3"/>
      <c r="E268" s="3" t="s">
        <v>698</v>
      </c>
      <c r="F268" s="3"/>
      <c r="G268" s="3"/>
      <c r="H268" s="3"/>
      <c r="I268" s="4"/>
      <c r="J268" s="29" t="s">
        <v>705</v>
      </c>
      <c r="K268" s="29"/>
    </row>
    <row r="269" spans="1:11" ht="18.95" customHeight="1" x14ac:dyDescent="0.15">
      <c r="A269" s="28">
        <f t="shared" si="4"/>
        <v>731</v>
      </c>
      <c r="B269" s="2"/>
      <c r="C269" s="3"/>
      <c r="D269" s="3"/>
      <c r="E269" s="3" t="s">
        <v>776</v>
      </c>
      <c r="F269" s="3"/>
      <c r="G269" s="3"/>
      <c r="H269" s="3"/>
      <c r="I269" s="4"/>
      <c r="J269" s="29" t="s">
        <v>777</v>
      </c>
      <c r="K269" s="29"/>
    </row>
    <row r="270" spans="1:11" ht="18.95" customHeight="1" x14ac:dyDescent="0.15">
      <c r="A270" s="28">
        <f t="shared" si="4"/>
        <v>732</v>
      </c>
      <c r="B270" s="2"/>
      <c r="C270" s="3"/>
      <c r="D270" s="3"/>
      <c r="E270" s="3" t="s">
        <v>700</v>
      </c>
      <c r="F270" s="3"/>
      <c r="G270" s="3"/>
      <c r="H270" s="3"/>
      <c r="I270" s="4"/>
      <c r="J270" s="29" t="s">
        <v>707</v>
      </c>
      <c r="K270" s="29"/>
    </row>
    <row r="271" spans="1:11" ht="18.95" customHeight="1" x14ac:dyDescent="0.15">
      <c r="A271" s="28">
        <f t="shared" si="4"/>
        <v>733</v>
      </c>
      <c r="B271" s="2"/>
      <c r="C271" s="3"/>
      <c r="D271" s="3"/>
      <c r="E271" s="3" t="s">
        <v>701</v>
      </c>
      <c r="F271" s="3"/>
      <c r="G271" s="3"/>
      <c r="H271" s="3"/>
      <c r="I271" s="4"/>
      <c r="J271" s="29" t="s">
        <v>708</v>
      </c>
      <c r="K271" s="29"/>
    </row>
    <row r="272" spans="1:11" ht="18.95" customHeight="1" x14ac:dyDescent="0.15">
      <c r="A272" s="28">
        <f t="shared" si="4"/>
        <v>734</v>
      </c>
      <c r="B272" s="2"/>
      <c r="C272" s="3"/>
      <c r="D272" s="3"/>
      <c r="E272" s="3" t="s">
        <v>702</v>
      </c>
      <c r="F272" s="3"/>
      <c r="G272" s="3"/>
      <c r="H272" s="3"/>
      <c r="I272" s="4"/>
      <c r="J272" s="29" t="s">
        <v>644</v>
      </c>
      <c r="K272" s="29"/>
    </row>
    <row r="273" spans="1:11" ht="18.95" customHeight="1" x14ac:dyDescent="0.15">
      <c r="A273" s="28">
        <f t="shared" si="4"/>
        <v>735</v>
      </c>
      <c r="B273" s="2"/>
      <c r="C273" s="3"/>
      <c r="D273" s="3" t="s">
        <v>650</v>
      </c>
      <c r="E273" s="3"/>
      <c r="F273" s="3"/>
      <c r="G273" s="3"/>
      <c r="H273" s="3"/>
      <c r="I273" s="4"/>
      <c r="J273" s="29" t="s">
        <v>644</v>
      </c>
      <c r="K273" s="29"/>
    </row>
    <row r="274" spans="1:11" ht="18.95" customHeight="1" x14ac:dyDescent="0.15">
      <c r="A274" s="28">
        <f t="shared" si="4"/>
        <v>736</v>
      </c>
      <c r="B274" s="2"/>
      <c r="C274" s="3" t="s">
        <v>778</v>
      </c>
      <c r="D274" s="3"/>
      <c r="E274" s="3"/>
      <c r="F274" s="3"/>
      <c r="G274" s="3"/>
      <c r="H274" s="3"/>
      <c r="I274" s="4"/>
      <c r="J274" s="29"/>
      <c r="K274" s="29"/>
    </row>
    <row r="275" spans="1:11" ht="18.95" customHeight="1" x14ac:dyDescent="0.15">
      <c r="A275" s="28">
        <f t="shared" si="4"/>
        <v>737</v>
      </c>
      <c r="B275" s="2"/>
      <c r="C275" s="3"/>
      <c r="D275" s="3" t="s">
        <v>629</v>
      </c>
      <c r="E275" s="3"/>
      <c r="F275" s="3"/>
      <c r="G275" s="3"/>
      <c r="H275" s="3"/>
      <c r="I275" s="4"/>
      <c r="J275" s="29" t="s">
        <v>644</v>
      </c>
      <c r="K275" s="29"/>
    </row>
    <row r="276" spans="1:11" ht="18.95" customHeight="1" x14ac:dyDescent="0.15">
      <c r="A276" s="28">
        <f t="shared" si="4"/>
        <v>738</v>
      </c>
      <c r="B276" s="2"/>
      <c r="C276" s="3"/>
      <c r="D276" s="3" t="s">
        <v>630</v>
      </c>
      <c r="E276" s="3"/>
      <c r="F276" s="3"/>
      <c r="G276" s="3"/>
      <c r="H276" s="3"/>
      <c r="I276" s="4"/>
      <c r="J276" s="29" t="s">
        <v>703</v>
      </c>
      <c r="K276" s="29"/>
    </row>
    <row r="277" spans="1:11" ht="18.95" customHeight="1" x14ac:dyDescent="0.15">
      <c r="A277" s="28">
        <f t="shared" si="4"/>
        <v>739</v>
      </c>
      <c r="B277" s="2"/>
      <c r="C277" s="3"/>
      <c r="D277" s="3" t="s">
        <v>631</v>
      </c>
      <c r="E277" s="3"/>
      <c r="F277" s="3"/>
      <c r="G277" s="3"/>
      <c r="H277" s="3"/>
      <c r="I277" s="4"/>
      <c r="J277" s="29"/>
      <c r="K277" s="29"/>
    </row>
    <row r="278" spans="1:11" ht="18.95" customHeight="1" x14ac:dyDescent="0.15">
      <c r="A278" s="28">
        <f t="shared" si="4"/>
        <v>740</v>
      </c>
      <c r="B278" s="2"/>
      <c r="C278" s="3"/>
      <c r="D278" s="3"/>
      <c r="E278" s="3" t="s">
        <v>779</v>
      </c>
      <c r="F278" s="3"/>
      <c r="G278" s="3"/>
      <c r="H278" s="3"/>
      <c r="I278" s="4"/>
      <c r="J278" s="29" t="s">
        <v>704</v>
      </c>
      <c r="K278" s="29"/>
    </row>
    <row r="279" spans="1:11" ht="18.95" customHeight="1" x14ac:dyDescent="0.15">
      <c r="A279" s="28">
        <f t="shared" si="4"/>
        <v>741</v>
      </c>
      <c r="B279" s="2"/>
      <c r="C279" s="3"/>
      <c r="D279" s="3"/>
      <c r="E279" s="3" t="s">
        <v>780</v>
      </c>
      <c r="F279" s="3"/>
      <c r="G279" s="3"/>
      <c r="H279" s="3"/>
      <c r="I279" s="4"/>
      <c r="J279" s="29" t="s">
        <v>705</v>
      </c>
      <c r="K279" s="29"/>
    </row>
    <row r="280" spans="1:11" ht="18.95" customHeight="1" x14ac:dyDescent="0.15">
      <c r="A280" s="28">
        <f t="shared" si="4"/>
        <v>742</v>
      </c>
      <c r="B280" s="2"/>
      <c r="C280" s="3"/>
      <c r="D280" s="3"/>
      <c r="E280" s="3" t="s">
        <v>757</v>
      </c>
      <c r="F280" s="3"/>
      <c r="G280" s="3"/>
      <c r="H280" s="3"/>
      <c r="I280" s="4"/>
      <c r="J280" s="29" t="s">
        <v>786</v>
      </c>
      <c r="K280" s="29"/>
    </row>
    <row r="281" spans="1:11" ht="18.95" customHeight="1" x14ac:dyDescent="0.15">
      <c r="A281" s="28">
        <f t="shared" si="4"/>
        <v>743</v>
      </c>
      <c r="B281" s="2"/>
      <c r="C281" s="3"/>
      <c r="D281" s="3"/>
      <c r="E281" s="3" t="s">
        <v>781</v>
      </c>
      <c r="F281" s="3"/>
      <c r="G281" s="3"/>
      <c r="H281" s="3"/>
      <c r="I281" s="4"/>
      <c r="J281" s="29" t="s">
        <v>763</v>
      </c>
      <c r="K281" s="29"/>
    </row>
    <row r="282" spans="1:11" ht="18.95" customHeight="1" x14ac:dyDescent="0.15">
      <c r="A282" s="28">
        <f t="shared" si="4"/>
        <v>744</v>
      </c>
      <c r="B282" s="2"/>
      <c r="C282" s="3"/>
      <c r="D282" s="3"/>
      <c r="E282" s="3" t="s">
        <v>782</v>
      </c>
      <c r="F282" s="3"/>
      <c r="G282" s="3"/>
      <c r="H282" s="3"/>
      <c r="I282" s="4"/>
      <c r="J282" s="29" t="s">
        <v>644</v>
      </c>
      <c r="K282" s="29"/>
    </row>
    <row r="283" spans="1:11" ht="18.95" customHeight="1" x14ac:dyDescent="0.15">
      <c r="A283" s="28">
        <f t="shared" si="4"/>
        <v>745</v>
      </c>
      <c r="B283" s="2"/>
      <c r="C283" s="3"/>
      <c r="D283" s="3"/>
      <c r="E283" s="3" t="s">
        <v>783</v>
      </c>
      <c r="F283" s="3"/>
      <c r="G283" s="3"/>
      <c r="H283" s="3"/>
      <c r="I283" s="4"/>
      <c r="J283" s="29" t="s">
        <v>707</v>
      </c>
      <c r="K283" s="29"/>
    </row>
    <row r="284" spans="1:11" ht="18.95" customHeight="1" x14ac:dyDescent="0.15">
      <c r="A284" s="28">
        <f t="shared" si="4"/>
        <v>746</v>
      </c>
      <c r="B284" s="2"/>
      <c r="C284" s="3"/>
      <c r="D284" s="3"/>
      <c r="E284" s="3" t="s">
        <v>784</v>
      </c>
      <c r="F284" s="3"/>
      <c r="G284" s="3"/>
      <c r="H284" s="3"/>
      <c r="I284" s="4"/>
      <c r="J284" s="29" t="s">
        <v>708</v>
      </c>
      <c r="K284" s="29"/>
    </row>
    <row r="285" spans="1:11" ht="18.95" customHeight="1" x14ac:dyDescent="0.15">
      <c r="A285" s="28">
        <f t="shared" si="4"/>
        <v>747</v>
      </c>
      <c r="B285" s="2"/>
      <c r="C285" s="3"/>
      <c r="D285" s="3"/>
      <c r="E285" s="3" t="s">
        <v>785</v>
      </c>
      <c r="F285" s="3"/>
      <c r="G285" s="3"/>
      <c r="H285" s="3"/>
      <c r="I285" s="4"/>
      <c r="J285" s="29" t="s">
        <v>787</v>
      </c>
      <c r="K285" s="29"/>
    </row>
    <row r="286" spans="1:11" ht="18.95" customHeight="1" x14ac:dyDescent="0.15">
      <c r="A286" s="28">
        <f t="shared" si="4"/>
        <v>748</v>
      </c>
      <c r="B286" s="2"/>
      <c r="C286" s="3"/>
      <c r="D286" s="3"/>
      <c r="E286" s="3"/>
      <c r="F286" s="3"/>
      <c r="G286" s="3"/>
      <c r="H286" s="3"/>
      <c r="I286" s="4"/>
      <c r="J286" s="29" t="s">
        <v>788</v>
      </c>
      <c r="K286" s="29"/>
    </row>
    <row r="287" spans="1:11" ht="18.95" customHeight="1" x14ac:dyDescent="0.15">
      <c r="A287" s="28">
        <f t="shared" si="4"/>
        <v>749</v>
      </c>
      <c r="B287" s="2"/>
      <c r="C287" s="3"/>
      <c r="D287" s="3"/>
      <c r="E287" s="3"/>
      <c r="F287" s="3"/>
      <c r="G287" s="3"/>
      <c r="H287" s="3"/>
      <c r="I287" s="4"/>
      <c r="J287" s="29" t="s">
        <v>790</v>
      </c>
      <c r="K287" s="29"/>
    </row>
    <row r="288" spans="1:11" ht="18.95" customHeight="1" x14ac:dyDescent="0.15">
      <c r="A288" s="28">
        <f t="shared" si="4"/>
        <v>750</v>
      </c>
      <c r="B288" s="2"/>
      <c r="C288" s="3"/>
      <c r="D288" s="3"/>
      <c r="E288" s="3"/>
      <c r="F288" s="3"/>
      <c r="G288" s="3"/>
      <c r="H288" s="3"/>
      <c r="I288" s="4"/>
      <c r="J288" s="29" t="s">
        <v>791</v>
      </c>
      <c r="K288" s="29"/>
    </row>
    <row r="289" spans="1:11" ht="18.95" customHeight="1" x14ac:dyDescent="0.15">
      <c r="A289" s="28">
        <f t="shared" si="4"/>
        <v>751</v>
      </c>
      <c r="B289" s="2"/>
      <c r="C289" s="3"/>
      <c r="D289" s="3" t="s">
        <v>650</v>
      </c>
      <c r="E289" s="3"/>
      <c r="F289" s="3"/>
      <c r="G289" s="3"/>
      <c r="H289" s="3"/>
      <c r="I289" s="4"/>
      <c r="J289" s="29" t="s">
        <v>644</v>
      </c>
      <c r="K289" s="29"/>
    </row>
    <row r="290" spans="1:11" ht="18.95" customHeight="1" x14ac:dyDescent="0.15">
      <c r="A290" s="28">
        <f t="shared" si="4"/>
        <v>752</v>
      </c>
      <c r="B290" s="2"/>
      <c r="C290" s="3"/>
      <c r="D290" s="3" t="s">
        <v>651</v>
      </c>
      <c r="E290" s="3"/>
      <c r="F290" s="3"/>
      <c r="G290" s="3"/>
      <c r="H290" s="3"/>
      <c r="I290" s="4"/>
      <c r="J290" s="29"/>
      <c r="K290" s="29"/>
    </row>
    <row r="291" spans="1:11" ht="27.6" customHeight="1" x14ac:dyDescent="0.15">
      <c r="A291" s="28">
        <f t="shared" si="4"/>
        <v>753</v>
      </c>
      <c r="B291" s="2"/>
      <c r="C291" s="3"/>
      <c r="D291" s="3"/>
      <c r="E291" s="3"/>
      <c r="F291" s="3"/>
      <c r="G291" s="3"/>
      <c r="H291" s="3"/>
      <c r="I291" s="4"/>
      <c r="J291" s="29" t="s">
        <v>765</v>
      </c>
      <c r="K291" s="29"/>
    </row>
    <row r="292" spans="1:11" ht="18.95" customHeight="1" x14ac:dyDescent="0.15">
      <c r="A292" s="28">
        <f t="shared" si="4"/>
        <v>754</v>
      </c>
      <c r="B292" s="2"/>
      <c r="C292" s="3"/>
      <c r="D292" s="3"/>
      <c r="E292" s="3"/>
      <c r="F292" s="3"/>
      <c r="G292" s="3"/>
      <c r="H292" s="3"/>
      <c r="I292" s="4"/>
      <c r="J292" s="29" t="s">
        <v>792</v>
      </c>
      <c r="K292" s="29"/>
    </row>
    <row r="293" spans="1:11" ht="27.6" customHeight="1" x14ac:dyDescent="0.15">
      <c r="A293" s="28">
        <f t="shared" si="4"/>
        <v>755</v>
      </c>
      <c r="B293" s="2"/>
      <c r="C293" s="3"/>
      <c r="D293" s="3"/>
      <c r="E293" s="3"/>
      <c r="F293" s="3"/>
      <c r="G293" s="3"/>
      <c r="H293" s="3"/>
      <c r="I293" s="4"/>
      <c r="J293" s="29" t="s">
        <v>793</v>
      </c>
      <c r="K293" s="29"/>
    </row>
    <row r="294" spans="1:11" ht="18.95" customHeight="1" x14ac:dyDescent="0.15">
      <c r="A294" s="28">
        <f t="shared" si="4"/>
        <v>756</v>
      </c>
      <c r="B294" s="2"/>
      <c r="C294" s="3"/>
      <c r="D294" s="3"/>
      <c r="E294" s="3"/>
      <c r="F294" s="3"/>
      <c r="G294" s="3"/>
      <c r="H294" s="3"/>
      <c r="I294" s="4"/>
      <c r="J294" s="29" t="s">
        <v>794</v>
      </c>
      <c r="K294" s="29"/>
    </row>
    <row r="295" spans="1:11" ht="18.95" customHeight="1" x14ac:dyDescent="0.15">
      <c r="A295" s="28">
        <f t="shared" si="4"/>
        <v>757</v>
      </c>
      <c r="B295" s="2"/>
      <c r="C295" s="3"/>
      <c r="D295" s="3"/>
      <c r="E295" s="3"/>
      <c r="F295" s="3"/>
      <c r="G295" s="3"/>
      <c r="H295" s="3"/>
      <c r="I295" s="4"/>
      <c r="J295" s="29" t="s">
        <v>795</v>
      </c>
      <c r="K295" s="29"/>
    </row>
    <row r="296" spans="1:11" ht="29.45" customHeight="1" x14ac:dyDescent="0.15">
      <c r="A296" s="28">
        <f t="shared" si="4"/>
        <v>758</v>
      </c>
      <c r="B296" s="2"/>
      <c r="C296" s="3"/>
      <c r="D296" s="3"/>
      <c r="E296" s="3"/>
      <c r="F296" s="3"/>
      <c r="G296" s="3"/>
      <c r="H296" s="3"/>
      <c r="I296" s="4"/>
      <c r="J296" s="29" t="s">
        <v>796</v>
      </c>
      <c r="K296" s="29"/>
    </row>
    <row r="297" spans="1:11" ht="18.95" customHeight="1" x14ac:dyDescent="0.15">
      <c r="A297" s="28">
        <f t="shared" si="4"/>
        <v>759</v>
      </c>
      <c r="B297" s="2"/>
      <c r="C297" s="3"/>
      <c r="D297" s="3"/>
      <c r="E297" s="3"/>
      <c r="F297" s="3"/>
      <c r="G297" s="3"/>
      <c r="H297" s="3"/>
      <c r="I297" s="4"/>
      <c r="J297" s="29" t="s">
        <v>797</v>
      </c>
      <c r="K297" s="29"/>
    </row>
    <row r="298" spans="1:11" ht="18.95" customHeight="1" x14ac:dyDescent="0.15">
      <c r="A298" s="28">
        <f t="shared" si="4"/>
        <v>760</v>
      </c>
      <c r="B298" s="2"/>
      <c r="C298" s="3"/>
      <c r="D298" s="3"/>
      <c r="E298" s="3"/>
      <c r="F298" s="3"/>
      <c r="G298" s="3"/>
      <c r="H298" s="3"/>
      <c r="I298" s="4"/>
      <c r="J298" s="29" t="s">
        <v>798</v>
      </c>
      <c r="K298" s="29"/>
    </row>
    <row r="299" spans="1:11" ht="29.45" customHeight="1" x14ac:dyDescent="0.15">
      <c r="A299" s="28">
        <f t="shared" si="4"/>
        <v>761</v>
      </c>
      <c r="B299" s="2"/>
      <c r="C299" s="3"/>
      <c r="D299" s="3"/>
      <c r="E299" s="3"/>
      <c r="F299" s="3"/>
      <c r="G299" s="3"/>
      <c r="H299" s="3"/>
      <c r="I299" s="4"/>
      <c r="J299" s="29" t="s">
        <v>799</v>
      </c>
      <c r="K299" s="29"/>
    </row>
    <row r="300" spans="1:11" ht="18.95" customHeight="1" x14ac:dyDescent="0.15">
      <c r="A300" s="28">
        <f t="shared" si="4"/>
        <v>762</v>
      </c>
      <c r="B300" s="2"/>
      <c r="C300" s="3"/>
      <c r="D300" s="3"/>
      <c r="E300" s="3"/>
      <c r="F300" s="3"/>
      <c r="G300" s="3"/>
      <c r="H300" s="3"/>
      <c r="I300" s="4"/>
      <c r="J300" s="29" t="s">
        <v>800</v>
      </c>
      <c r="K300" s="29"/>
    </row>
    <row r="301" spans="1:11" ht="18.95" customHeight="1" x14ac:dyDescent="0.15">
      <c r="A301" s="28">
        <f t="shared" si="4"/>
        <v>763</v>
      </c>
      <c r="B301" s="2"/>
      <c r="C301" s="3"/>
      <c r="D301" s="3"/>
      <c r="E301" s="3"/>
      <c r="F301" s="3"/>
      <c r="G301" s="3"/>
      <c r="H301" s="3"/>
      <c r="I301" s="4"/>
      <c r="J301" s="29" t="s">
        <v>801</v>
      </c>
      <c r="K301" s="29"/>
    </row>
    <row r="302" spans="1:11" ht="18.95" customHeight="1" x14ac:dyDescent="0.15">
      <c r="A302" s="28">
        <f t="shared" si="4"/>
        <v>764</v>
      </c>
      <c r="B302" s="2"/>
      <c r="C302" s="3"/>
      <c r="D302" s="3"/>
      <c r="E302" s="3"/>
      <c r="F302" s="3"/>
      <c r="G302" s="3"/>
      <c r="H302" s="3"/>
      <c r="I302" s="4"/>
      <c r="J302" s="29" t="s">
        <v>802</v>
      </c>
      <c r="K302" s="29"/>
    </row>
    <row r="303" spans="1:11" ht="18.95" customHeight="1" x14ac:dyDescent="0.15">
      <c r="A303" s="28">
        <f t="shared" si="4"/>
        <v>765</v>
      </c>
      <c r="B303" s="2"/>
      <c r="C303" s="3" t="s">
        <v>803</v>
      </c>
      <c r="D303" s="3"/>
      <c r="E303" s="3"/>
      <c r="F303" s="3"/>
      <c r="G303" s="3"/>
      <c r="H303" s="3"/>
      <c r="I303" s="4"/>
      <c r="J303" s="29"/>
      <c r="K303" s="29"/>
    </row>
    <row r="304" spans="1:11" ht="18.95" customHeight="1" x14ac:dyDescent="0.15">
      <c r="A304" s="28">
        <f t="shared" si="4"/>
        <v>766</v>
      </c>
      <c r="B304" s="2"/>
      <c r="C304" s="3"/>
      <c r="D304" s="3" t="s">
        <v>629</v>
      </c>
      <c r="E304" s="3"/>
      <c r="F304" s="3"/>
      <c r="G304" s="3"/>
      <c r="H304" s="3"/>
      <c r="I304" s="4"/>
      <c r="J304" s="29" t="s">
        <v>644</v>
      </c>
      <c r="K304" s="29"/>
    </row>
    <row r="305" spans="1:11" ht="18.95" customHeight="1" x14ac:dyDescent="0.15">
      <c r="A305" s="28">
        <f t="shared" si="4"/>
        <v>767</v>
      </c>
      <c r="B305" s="2"/>
      <c r="C305" s="3"/>
      <c r="D305" s="3" t="s">
        <v>630</v>
      </c>
      <c r="E305" s="3"/>
      <c r="F305" s="3"/>
      <c r="G305" s="3"/>
      <c r="H305" s="3"/>
      <c r="I305" s="4"/>
      <c r="J305" s="29" t="s">
        <v>685</v>
      </c>
      <c r="K305" s="29"/>
    </row>
    <row r="306" spans="1:11" ht="18.95" customHeight="1" x14ac:dyDescent="0.15">
      <c r="A306" s="28">
        <f t="shared" si="4"/>
        <v>768</v>
      </c>
      <c r="B306" s="2"/>
      <c r="C306" s="3"/>
      <c r="D306" s="3" t="s">
        <v>631</v>
      </c>
      <c r="E306" s="3"/>
      <c r="F306" s="3"/>
      <c r="G306" s="3"/>
      <c r="H306" s="3"/>
      <c r="I306" s="4"/>
      <c r="J306" s="29"/>
      <c r="K306" s="29"/>
    </row>
    <row r="307" spans="1:11" ht="18.95" customHeight="1" x14ac:dyDescent="0.15">
      <c r="A307" s="28">
        <f t="shared" si="4"/>
        <v>769</v>
      </c>
      <c r="B307" s="2"/>
      <c r="C307" s="3"/>
      <c r="D307" s="3"/>
      <c r="E307" s="3" t="s">
        <v>804</v>
      </c>
      <c r="F307" s="3"/>
      <c r="G307" s="3"/>
      <c r="H307" s="3"/>
      <c r="I307" s="4"/>
      <c r="J307" s="29" t="s">
        <v>807</v>
      </c>
      <c r="K307" s="29"/>
    </row>
    <row r="308" spans="1:11" ht="18.95" customHeight="1" x14ac:dyDescent="0.15">
      <c r="A308" s="28">
        <f t="shared" si="4"/>
        <v>770</v>
      </c>
      <c r="B308" s="2"/>
      <c r="C308" s="3"/>
      <c r="D308" s="3"/>
      <c r="E308" s="3" t="s">
        <v>805</v>
      </c>
      <c r="F308" s="3"/>
      <c r="G308" s="3"/>
      <c r="H308" s="3"/>
      <c r="I308" s="4"/>
      <c r="J308" s="29" t="s">
        <v>808</v>
      </c>
      <c r="K308" s="29"/>
    </row>
    <row r="309" spans="1:11" ht="18.95" customHeight="1" x14ac:dyDescent="0.15">
      <c r="A309" s="28">
        <f t="shared" si="4"/>
        <v>771</v>
      </c>
      <c r="B309" s="2"/>
      <c r="C309" s="3"/>
      <c r="D309" s="3"/>
      <c r="E309" s="3" t="s">
        <v>806</v>
      </c>
      <c r="F309" s="3"/>
      <c r="G309" s="3"/>
      <c r="H309" s="3"/>
      <c r="I309" s="4"/>
      <c r="J309" s="29" t="s">
        <v>809</v>
      </c>
      <c r="K309" s="29"/>
    </row>
    <row r="310" spans="1:11" ht="18.95" customHeight="1" x14ac:dyDescent="0.15">
      <c r="A310" s="28">
        <f t="shared" si="4"/>
        <v>772</v>
      </c>
      <c r="B310" s="2"/>
      <c r="C310" s="3"/>
      <c r="D310" s="3"/>
      <c r="E310" s="3" t="s">
        <v>700</v>
      </c>
      <c r="F310" s="3"/>
      <c r="G310" s="3"/>
      <c r="H310" s="3"/>
      <c r="I310" s="4"/>
      <c r="J310" s="29" t="s">
        <v>707</v>
      </c>
      <c r="K310" s="29"/>
    </row>
    <row r="311" spans="1:11" ht="18.95" customHeight="1" x14ac:dyDescent="0.15">
      <c r="A311" s="28">
        <f t="shared" si="4"/>
        <v>773</v>
      </c>
      <c r="B311" s="2"/>
      <c r="C311" s="3"/>
      <c r="D311" s="3"/>
      <c r="E311" s="3" t="s">
        <v>701</v>
      </c>
      <c r="F311" s="3"/>
      <c r="G311" s="3"/>
      <c r="H311" s="3"/>
      <c r="I311" s="4"/>
      <c r="J311" s="29" t="s">
        <v>708</v>
      </c>
      <c r="K311" s="29"/>
    </row>
    <row r="312" spans="1:11" ht="18.95" customHeight="1" x14ac:dyDescent="0.15">
      <c r="A312" s="28">
        <f t="shared" si="4"/>
        <v>774</v>
      </c>
      <c r="B312" s="2"/>
      <c r="C312" s="3"/>
      <c r="D312" s="3" t="s">
        <v>650</v>
      </c>
      <c r="E312" s="3"/>
      <c r="F312" s="3"/>
      <c r="G312" s="3"/>
      <c r="H312" s="3"/>
      <c r="I312" s="4"/>
      <c r="J312" s="29" t="s">
        <v>644</v>
      </c>
      <c r="K312" s="29"/>
    </row>
    <row r="313" spans="1:11" ht="18.95" customHeight="1" x14ac:dyDescent="0.15">
      <c r="A313" s="28">
        <f t="shared" si="4"/>
        <v>775</v>
      </c>
      <c r="B313" s="2"/>
      <c r="C313" s="3" t="s">
        <v>810</v>
      </c>
      <c r="D313" s="3"/>
      <c r="E313" s="3"/>
      <c r="F313" s="3"/>
      <c r="G313" s="3"/>
      <c r="H313" s="3"/>
      <c r="I313" s="4"/>
      <c r="J313" s="29"/>
      <c r="K313" s="29"/>
    </row>
    <row r="314" spans="1:11" ht="18.95" customHeight="1" x14ac:dyDescent="0.15">
      <c r="A314" s="28">
        <f t="shared" si="4"/>
        <v>776</v>
      </c>
      <c r="B314" s="2"/>
      <c r="C314" s="3"/>
      <c r="D314" s="3" t="s">
        <v>629</v>
      </c>
      <c r="E314" s="3"/>
      <c r="F314" s="3"/>
      <c r="G314" s="3"/>
      <c r="H314" s="3"/>
      <c r="I314" s="4"/>
      <c r="J314" s="29" t="s">
        <v>644</v>
      </c>
      <c r="K314" s="29"/>
    </row>
    <row r="315" spans="1:11" ht="18.95" customHeight="1" x14ac:dyDescent="0.15">
      <c r="A315" s="28">
        <f t="shared" si="4"/>
        <v>777</v>
      </c>
      <c r="B315" s="2"/>
      <c r="C315" s="3"/>
      <c r="D315" s="3" t="s">
        <v>630</v>
      </c>
      <c r="E315" s="3"/>
      <c r="F315" s="3"/>
      <c r="G315" s="3"/>
      <c r="H315" s="3"/>
      <c r="I315" s="4"/>
      <c r="J315" s="29" t="s">
        <v>703</v>
      </c>
      <c r="K315" s="29"/>
    </row>
    <row r="316" spans="1:11" ht="18.95" customHeight="1" x14ac:dyDescent="0.15">
      <c r="A316" s="28">
        <f t="shared" si="4"/>
        <v>778</v>
      </c>
      <c r="B316" s="2"/>
      <c r="C316" s="3"/>
      <c r="D316" s="3" t="s">
        <v>631</v>
      </c>
      <c r="E316" s="3"/>
      <c r="F316" s="3"/>
      <c r="G316" s="3"/>
      <c r="H316" s="3"/>
      <c r="I316" s="4"/>
      <c r="J316" s="29"/>
      <c r="K316" s="29"/>
    </row>
    <row r="317" spans="1:11" ht="18.95" customHeight="1" x14ac:dyDescent="0.15">
      <c r="A317" s="28">
        <f t="shared" si="4"/>
        <v>779</v>
      </c>
      <c r="B317" s="2"/>
      <c r="C317" s="3"/>
      <c r="D317" s="3"/>
      <c r="E317" s="3" t="s">
        <v>697</v>
      </c>
      <c r="F317" s="3"/>
      <c r="G317" s="3"/>
      <c r="H317" s="3"/>
      <c r="I317" s="4"/>
      <c r="J317" s="29" t="s">
        <v>704</v>
      </c>
      <c r="K317" s="29"/>
    </row>
    <row r="318" spans="1:11" ht="18.95" customHeight="1" x14ac:dyDescent="0.15">
      <c r="A318" s="28">
        <f t="shared" si="4"/>
        <v>780</v>
      </c>
      <c r="B318" s="2"/>
      <c r="C318" s="3"/>
      <c r="D318" s="3"/>
      <c r="E318" s="3" t="s">
        <v>698</v>
      </c>
      <c r="F318" s="3"/>
      <c r="G318" s="3"/>
      <c r="H318" s="3"/>
      <c r="I318" s="4"/>
      <c r="J318" s="29" t="s">
        <v>705</v>
      </c>
      <c r="K318" s="29"/>
    </row>
    <row r="319" spans="1:11" ht="18.95" customHeight="1" x14ac:dyDescent="0.15">
      <c r="A319" s="28">
        <f t="shared" si="4"/>
        <v>781</v>
      </c>
      <c r="B319" s="2"/>
      <c r="C319" s="3"/>
      <c r="D319" s="3"/>
      <c r="E319" s="3" t="s">
        <v>699</v>
      </c>
      <c r="F319" s="3"/>
      <c r="G319" s="3"/>
      <c r="H319" s="3"/>
      <c r="I319" s="4"/>
      <c r="J319" s="29" t="s">
        <v>706</v>
      </c>
      <c r="K319" s="29"/>
    </row>
    <row r="320" spans="1:11" ht="18.95" customHeight="1" x14ac:dyDescent="0.15">
      <c r="A320" s="28">
        <f t="shared" si="4"/>
        <v>782</v>
      </c>
      <c r="B320" s="2"/>
      <c r="C320" s="3"/>
      <c r="D320" s="3"/>
      <c r="E320" s="3" t="s">
        <v>700</v>
      </c>
      <c r="F320" s="3"/>
      <c r="G320" s="3"/>
      <c r="H320" s="3"/>
      <c r="I320" s="4"/>
      <c r="J320" s="29" t="s">
        <v>707</v>
      </c>
      <c r="K320" s="29"/>
    </row>
    <row r="321" spans="1:11" ht="18.95" customHeight="1" x14ac:dyDescent="0.15">
      <c r="A321" s="28">
        <f t="shared" si="4"/>
        <v>783</v>
      </c>
      <c r="B321" s="2"/>
      <c r="C321" s="3"/>
      <c r="D321" s="3"/>
      <c r="E321" s="3" t="s">
        <v>701</v>
      </c>
      <c r="F321" s="3"/>
      <c r="G321" s="3"/>
      <c r="H321" s="3"/>
      <c r="I321" s="4"/>
      <c r="J321" s="29" t="s">
        <v>708</v>
      </c>
      <c r="K321" s="29"/>
    </row>
    <row r="322" spans="1:11" ht="18.95" customHeight="1" x14ac:dyDescent="0.15">
      <c r="A322" s="28">
        <f t="shared" si="4"/>
        <v>784</v>
      </c>
      <c r="B322" s="2"/>
      <c r="C322" s="3"/>
      <c r="D322" s="3"/>
      <c r="E322" s="3" t="s">
        <v>702</v>
      </c>
      <c r="F322" s="3"/>
      <c r="G322" s="3"/>
      <c r="H322" s="3"/>
      <c r="I322" s="4"/>
      <c r="J322" s="29" t="s">
        <v>811</v>
      </c>
      <c r="K322" s="29"/>
    </row>
    <row r="323" spans="1:11" ht="18.95" customHeight="1" x14ac:dyDescent="0.15">
      <c r="A323" s="28">
        <f t="shared" si="4"/>
        <v>785</v>
      </c>
      <c r="B323" s="2"/>
      <c r="C323" s="3"/>
      <c r="D323" s="3"/>
      <c r="E323" s="3"/>
      <c r="F323" s="3"/>
      <c r="G323" s="3"/>
      <c r="H323" s="3"/>
      <c r="I323" s="4"/>
      <c r="J323" s="29" t="s">
        <v>745</v>
      </c>
      <c r="K323" s="29"/>
    </row>
    <row r="324" spans="1:11" ht="18.95" customHeight="1" x14ac:dyDescent="0.15">
      <c r="A324" s="28">
        <f t="shared" si="4"/>
        <v>786</v>
      </c>
      <c r="B324" s="2"/>
      <c r="C324" s="3"/>
      <c r="D324" s="3" t="s">
        <v>650</v>
      </c>
      <c r="E324" s="3"/>
      <c r="F324" s="3"/>
      <c r="G324" s="3"/>
      <c r="H324" s="3"/>
      <c r="I324" s="4"/>
      <c r="J324" s="29" t="s">
        <v>644</v>
      </c>
      <c r="K324" s="29"/>
    </row>
    <row r="325" spans="1:11" ht="18.95" customHeight="1" x14ac:dyDescent="0.15">
      <c r="A325" s="28">
        <f t="shared" si="4"/>
        <v>787</v>
      </c>
      <c r="B325" s="2"/>
      <c r="C325" s="3" t="s">
        <v>812</v>
      </c>
      <c r="D325" s="3"/>
      <c r="E325" s="3"/>
      <c r="F325" s="3"/>
      <c r="G325" s="3"/>
      <c r="H325" s="3"/>
      <c r="I325" s="4"/>
      <c r="J325" s="29"/>
      <c r="K325" s="29"/>
    </row>
    <row r="326" spans="1:11" ht="18.95" customHeight="1" x14ac:dyDescent="0.15">
      <c r="A326" s="28">
        <f t="shared" ref="A326:A389" si="5">A325+1</f>
        <v>788</v>
      </c>
      <c r="B326" s="2"/>
      <c r="C326" s="3"/>
      <c r="D326" s="3" t="s">
        <v>629</v>
      </c>
      <c r="E326" s="3"/>
      <c r="F326" s="3"/>
      <c r="G326" s="3"/>
      <c r="H326" s="3"/>
      <c r="I326" s="4"/>
      <c r="J326" s="29" t="s">
        <v>644</v>
      </c>
      <c r="K326" s="29"/>
    </row>
    <row r="327" spans="1:11" ht="18.95" customHeight="1" x14ac:dyDescent="0.15">
      <c r="A327" s="28">
        <f t="shared" si="5"/>
        <v>789</v>
      </c>
      <c r="B327" s="2"/>
      <c r="C327" s="3"/>
      <c r="D327" s="3" t="s">
        <v>630</v>
      </c>
      <c r="E327" s="3"/>
      <c r="F327" s="3"/>
      <c r="G327" s="3"/>
      <c r="H327" s="3"/>
      <c r="I327" s="4"/>
      <c r="J327" s="29" t="s">
        <v>703</v>
      </c>
      <c r="K327" s="29"/>
    </row>
    <row r="328" spans="1:11" ht="18.95" customHeight="1" x14ac:dyDescent="0.15">
      <c r="A328" s="28">
        <f t="shared" si="5"/>
        <v>790</v>
      </c>
      <c r="B328" s="2"/>
      <c r="C328" s="3"/>
      <c r="D328" s="3" t="s">
        <v>631</v>
      </c>
      <c r="E328" s="3"/>
      <c r="F328" s="3"/>
      <c r="G328" s="3"/>
      <c r="H328" s="3"/>
      <c r="I328" s="4"/>
      <c r="J328" s="29"/>
      <c r="K328" s="29"/>
    </row>
    <row r="329" spans="1:11" ht="18.95" customHeight="1" x14ac:dyDescent="0.15">
      <c r="A329" s="28">
        <f t="shared" si="5"/>
        <v>791</v>
      </c>
      <c r="B329" s="2"/>
      <c r="C329" s="3"/>
      <c r="D329" s="3"/>
      <c r="E329" s="3" t="s">
        <v>697</v>
      </c>
      <c r="F329" s="3"/>
      <c r="G329" s="3"/>
      <c r="H329" s="3"/>
      <c r="I329" s="4"/>
      <c r="J329" s="29" t="s">
        <v>704</v>
      </c>
      <c r="K329" s="29"/>
    </row>
    <row r="330" spans="1:11" ht="18.95" customHeight="1" x14ac:dyDescent="0.15">
      <c r="A330" s="28">
        <f t="shared" si="5"/>
        <v>792</v>
      </c>
      <c r="B330" s="2"/>
      <c r="C330" s="3"/>
      <c r="D330" s="3"/>
      <c r="E330" s="3" t="s">
        <v>698</v>
      </c>
      <c r="F330" s="3"/>
      <c r="G330" s="3"/>
      <c r="H330" s="3"/>
      <c r="I330" s="4"/>
      <c r="J330" s="29" t="s">
        <v>705</v>
      </c>
      <c r="K330" s="29"/>
    </row>
    <row r="331" spans="1:11" ht="18.95" customHeight="1" x14ac:dyDescent="0.15">
      <c r="A331" s="28">
        <f t="shared" si="5"/>
        <v>793</v>
      </c>
      <c r="B331" s="2"/>
      <c r="C331" s="3"/>
      <c r="D331" s="3"/>
      <c r="E331" s="3" t="s">
        <v>699</v>
      </c>
      <c r="F331" s="3"/>
      <c r="G331" s="3"/>
      <c r="H331" s="3"/>
      <c r="I331" s="4"/>
      <c r="J331" s="29" t="s">
        <v>706</v>
      </c>
      <c r="K331" s="29"/>
    </row>
    <row r="332" spans="1:11" ht="18.95" customHeight="1" x14ac:dyDescent="0.15">
      <c r="A332" s="28">
        <f t="shared" si="5"/>
        <v>794</v>
      </c>
      <c r="B332" s="2"/>
      <c r="C332" s="3"/>
      <c r="D332" s="3"/>
      <c r="E332" s="3" t="s">
        <v>700</v>
      </c>
      <c r="F332" s="3"/>
      <c r="G332" s="3"/>
      <c r="H332" s="3"/>
      <c r="I332" s="4"/>
      <c r="J332" s="29" t="s">
        <v>707</v>
      </c>
      <c r="K332" s="29"/>
    </row>
    <row r="333" spans="1:11" ht="18.95" customHeight="1" x14ac:dyDescent="0.15">
      <c r="A333" s="28">
        <f t="shared" si="5"/>
        <v>795</v>
      </c>
      <c r="B333" s="2"/>
      <c r="C333" s="3"/>
      <c r="D333" s="3"/>
      <c r="E333" s="3" t="s">
        <v>701</v>
      </c>
      <c r="F333" s="3"/>
      <c r="G333" s="3"/>
      <c r="H333" s="3"/>
      <c r="I333" s="4"/>
      <c r="J333" s="29" t="s">
        <v>708</v>
      </c>
      <c r="K333" s="29"/>
    </row>
    <row r="334" spans="1:11" ht="18.95" customHeight="1" x14ac:dyDescent="0.15">
      <c r="A334" s="28">
        <f t="shared" si="5"/>
        <v>796</v>
      </c>
      <c r="B334" s="2"/>
      <c r="C334" s="3"/>
      <c r="D334" s="3"/>
      <c r="E334" s="3" t="s">
        <v>702</v>
      </c>
      <c r="F334" s="3"/>
      <c r="G334" s="3"/>
      <c r="H334" s="3"/>
      <c r="I334" s="4"/>
      <c r="J334" s="29" t="s">
        <v>709</v>
      </c>
      <c r="K334" s="29"/>
    </row>
    <row r="335" spans="1:11" ht="18.95" customHeight="1" x14ac:dyDescent="0.15">
      <c r="A335" s="28">
        <f t="shared" si="5"/>
        <v>797</v>
      </c>
      <c r="B335" s="2"/>
      <c r="C335" s="3"/>
      <c r="D335" s="3"/>
      <c r="E335" s="3"/>
      <c r="F335" s="3"/>
      <c r="G335" s="3"/>
      <c r="H335" s="3"/>
      <c r="I335" s="4"/>
      <c r="J335" s="29" t="s">
        <v>813</v>
      </c>
      <c r="K335" s="29"/>
    </row>
    <row r="336" spans="1:11" ht="18.95" customHeight="1" x14ac:dyDescent="0.15">
      <c r="A336" s="28">
        <f t="shared" si="5"/>
        <v>798</v>
      </c>
      <c r="B336" s="2"/>
      <c r="C336" s="3"/>
      <c r="D336" s="3"/>
      <c r="E336" s="3"/>
      <c r="F336" s="3"/>
      <c r="G336" s="3"/>
      <c r="H336" s="3"/>
      <c r="I336" s="4"/>
      <c r="J336" s="29" t="s">
        <v>744</v>
      </c>
      <c r="K336" s="29"/>
    </row>
    <row r="337" spans="1:11" ht="18.95" customHeight="1" x14ac:dyDescent="0.15">
      <c r="A337" s="28">
        <f t="shared" si="5"/>
        <v>799</v>
      </c>
      <c r="B337" s="2"/>
      <c r="C337" s="3"/>
      <c r="D337" s="3"/>
      <c r="E337" s="3"/>
      <c r="F337" s="3"/>
      <c r="G337" s="3"/>
      <c r="H337" s="3"/>
      <c r="I337" s="4"/>
      <c r="J337" s="29" t="s">
        <v>745</v>
      </c>
      <c r="K337" s="29"/>
    </row>
    <row r="338" spans="1:11" ht="18.95" customHeight="1" x14ac:dyDescent="0.15">
      <c r="A338" s="28">
        <f t="shared" si="5"/>
        <v>800</v>
      </c>
      <c r="B338" s="2"/>
      <c r="C338" s="3"/>
      <c r="D338" s="3" t="s">
        <v>650</v>
      </c>
      <c r="E338" s="3"/>
      <c r="F338" s="3"/>
      <c r="G338" s="3"/>
      <c r="H338" s="3"/>
      <c r="I338" s="4"/>
      <c r="J338" s="29" t="s">
        <v>644</v>
      </c>
      <c r="K338" s="29"/>
    </row>
    <row r="339" spans="1:11" ht="18.95" customHeight="1" x14ac:dyDescent="0.15">
      <c r="A339" s="28">
        <f t="shared" si="5"/>
        <v>801</v>
      </c>
      <c r="B339" s="2"/>
      <c r="C339" s="3"/>
      <c r="D339" s="3" t="s">
        <v>651</v>
      </c>
      <c r="E339" s="3"/>
      <c r="F339" s="3"/>
      <c r="G339" s="3"/>
      <c r="H339" s="3"/>
      <c r="I339" s="4"/>
      <c r="J339" s="29"/>
      <c r="K339" s="29"/>
    </row>
    <row r="340" spans="1:11" ht="18.95" customHeight="1" x14ac:dyDescent="0.15">
      <c r="A340" s="28">
        <f t="shared" si="5"/>
        <v>802</v>
      </c>
      <c r="B340" s="2"/>
      <c r="C340" s="3"/>
      <c r="D340" s="3"/>
      <c r="E340" s="3"/>
      <c r="F340" s="3"/>
      <c r="G340" s="3"/>
      <c r="H340" s="3"/>
      <c r="I340" s="4"/>
      <c r="J340" s="29" t="s">
        <v>746</v>
      </c>
      <c r="K340" s="29"/>
    </row>
    <row r="341" spans="1:11" ht="18.95" customHeight="1" x14ac:dyDescent="0.15">
      <c r="A341" s="28">
        <f t="shared" si="5"/>
        <v>803</v>
      </c>
      <c r="B341" s="2"/>
      <c r="C341" s="3"/>
      <c r="D341" s="3"/>
      <c r="E341" s="3"/>
      <c r="F341" s="3"/>
      <c r="G341" s="3"/>
      <c r="H341" s="3"/>
      <c r="I341" s="4"/>
      <c r="J341" s="29" t="s">
        <v>2565</v>
      </c>
      <c r="K341" s="29"/>
    </row>
    <row r="342" spans="1:11" ht="18.95" customHeight="1" x14ac:dyDescent="0.15">
      <c r="A342" s="28">
        <f t="shared" si="5"/>
        <v>804</v>
      </c>
      <c r="B342" s="2"/>
      <c r="C342" s="3"/>
      <c r="D342" s="3"/>
      <c r="E342" s="3"/>
      <c r="F342" s="3"/>
      <c r="G342" s="3"/>
      <c r="H342" s="3"/>
      <c r="I342" s="4"/>
      <c r="J342" s="29" t="s">
        <v>748</v>
      </c>
      <c r="K342" s="29"/>
    </row>
    <row r="343" spans="1:11" ht="18.95" customHeight="1" x14ac:dyDescent="0.15">
      <c r="A343" s="28">
        <f t="shared" si="5"/>
        <v>805</v>
      </c>
      <c r="B343" s="2"/>
      <c r="C343" s="3"/>
      <c r="D343" s="3"/>
      <c r="E343" s="3"/>
      <c r="F343" s="3"/>
      <c r="G343" s="3"/>
      <c r="H343" s="3"/>
      <c r="I343" s="4"/>
      <c r="J343" s="29" t="s">
        <v>749</v>
      </c>
      <c r="K343" s="29"/>
    </row>
    <row r="344" spans="1:11" ht="18.95" customHeight="1" x14ac:dyDescent="0.15">
      <c r="A344" s="28">
        <f t="shared" si="5"/>
        <v>806</v>
      </c>
      <c r="B344" s="2"/>
      <c r="C344" s="3"/>
      <c r="D344" s="3"/>
      <c r="E344" s="3"/>
      <c r="F344" s="3"/>
      <c r="G344" s="3"/>
      <c r="H344" s="3"/>
      <c r="I344" s="4"/>
      <c r="J344" s="29" t="s">
        <v>750</v>
      </c>
      <c r="K344" s="29"/>
    </row>
    <row r="345" spans="1:11" ht="18.95" customHeight="1" x14ac:dyDescent="0.15">
      <c r="A345" s="28">
        <f t="shared" si="5"/>
        <v>807</v>
      </c>
      <c r="B345" s="2"/>
      <c r="C345" s="3"/>
      <c r="D345" s="3"/>
      <c r="E345" s="3"/>
      <c r="F345" s="3"/>
      <c r="G345" s="3"/>
      <c r="H345" s="3"/>
      <c r="I345" s="4"/>
      <c r="J345" s="29" t="s">
        <v>751</v>
      </c>
      <c r="K345" s="29"/>
    </row>
    <row r="346" spans="1:11" ht="18.95" customHeight="1" x14ac:dyDescent="0.15">
      <c r="A346" s="28">
        <f t="shared" si="5"/>
        <v>808</v>
      </c>
      <c r="B346" s="2"/>
      <c r="C346" s="3"/>
      <c r="D346" s="3"/>
      <c r="E346" s="3"/>
      <c r="F346" s="3"/>
      <c r="G346" s="3"/>
      <c r="H346" s="3"/>
      <c r="I346" s="4"/>
      <c r="J346" s="29" t="s">
        <v>752</v>
      </c>
      <c r="K346" s="29"/>
    </row>
    <row r="347" spans="1:11" ht="28.5" customHeight="1" x14ac:dyDescent="0.15">
      <c r="A347" s="28">
        <f t="shared" si="5"/>
        <v>809</v>
      </c>
      <c r="B347" s="2"/>
      <c r="C347" s="3"/>
      <c r="D347" s="3"/>
      <c r="E347" s="3"/>
      <c r="F347" s="3"/>
      <c r="G347" s="3"/>
      <c r="H347" s="3"/>
      <c r="I347" s="4"/>
      <c r="J347" s="29" t="s">
        <v>753</v>
      </c>
      <c r="K347" s="29"/>
    </row>
    <row r="348" spans="1:11" ht="18.95" customHeight="1" x14ac:dyDescent="0.15">
      <c r="A348" s="28">
        <f t="shared" si="5"/>
        <v>810</v>
      </c>
      <c r="B348" s="2"/>
      <c r="C348" s="3"/>
      <c r="D348" s="3"/>
      <c r="E348" s="3"/>
      <c r="F348" s="3"/>
      <c r="G348" s="3"/>
      <c r="H348" s="3"/>
      <c r="I348" s="4"/>
      <c r="J348" s="29" t="s">
        <v>754</v>
      </c>
      <c r="K348" s="29"/>
    </row>
    <row r="349" spans="1:11" ht="18.95" customHeight="1" x14ac:dyDescent="0.15">
      <c r="A349" s="28">
        <f t="shared" si="5"/>
        <v>811</v>
      </c>
      <c r="B349" s="2"/>
      <c r="C349" s="3" t="s">
        <v>814</v>
      </c>
      <c r="D349" s="3"/>
      <c r="E349" s="3"/>
      <c r="F349" s="3"/>
      <c r="G349" s="3"/>
      <c r="H349" s="3"/>
      <c r="I349" s="4"/>
      <c r="J349" s="29"/>
      <c r="K349" s="29"/>
    </row>
    <row r="350" spans="1:11" ht="18.95" customHeight="1" x14ac:dyDescent="0.15">
      <c r="A350" s="28">
        <f t="shared" si="5"/>
        <v>812</v>
      </c>
      <c r="B350" s="2"/>
      <c r="C350" s="3"/>
      <c r="D350" s="3" t="s">
        <v>629</v>
      </c>
      <c r="E350" s="3"/>
      <c r="F350" s="3"/>
      <c r="G350" s="3"/>
      <c r="H350" s="3"/>
      <c r="I350" s="4"/>
      <c r="J350" s="29" t="s">
        <v>644</v>
      </c>
      <c r="K350" s="29"/>
    </row>
    <row r="351" spans="1:11" ht="18.95" customHeight="1" x14ac:dyDescent="0.15">
      <c r="A351" s="28">
        <f t="shared" si="5"/>
        <v>813</v>
      </c>
      <c r="B351" s="2"/>
      <c r="C351" s="3"/>
      <c r="D351" s="3" t="s">
        <v>630</v>
      </c>
      <c r="E351" s="3"/>
      <c r="F351" s="3"/>
      <c r="G351" s="3"/>
      <c r="H351" s="3"/>
      <c r="I351" s="4"/>
      <c r="J351" s="29" t="s">
        <v>703</v>
      </c>
      <c r="K351" s="29"/>
    </row>
    <row r="352" spans="1:11" ht="18.95" customHeight="1" x14ac:dyDescent="0.15">
      <c r="A352" s="28">
        <f t="shared" si="5"/>
        <v>814</v>
      </c>
      <c r="B352" s="2"/>
      <c r="C352" s="3"/>
      <c r="D352" s="3" t="s">
        <v>631</v>
      </c>
      <c r="E352" s="3"/>
      <c r="F352" s="3"/>
      <c r="G352" s="3"/>
      <c r="H352" s="3"/>
      <c r="I352" s="4"/>
      <c r="J352" s="29"/>
      <c r="K352" s="29"/>
    </row>
    <row r="353" spans="1:11" ht="18.95" customHeight="1" x14ac:dyDescent="0.15">
      <c r="A353" s="28">
        <f t="shared" si="5"/>
        <v>815</v>
      </c>
      <c r="B353" s="2"/>
      <c r="C353" s="3"/>
      <c r="D353" s="3"/>
      <c r="E353" s="3" t="s">
        <v>697</v>
      </c>
      <c r="F353" s="3"/>
      <c r="G353" s="3"/>
      <c r="H353" s="3"/>
      <c r="I353" s="4"/>
      <c r="J353" s="29" t="s">
        <v>816</v>
      </c>
      <c r="K353" s="29"/>
    </row>
    <row r="354" spans="1:11" ht="18.95" customHeight="1" x14ac:dyDescent="0.15">
      <c r="A354" s="28">
        <f t="shared" si="5"/>
        <v>816</v>
      </c>
      <c r="B354" s="2"/>
      <c r="C354" s="3"/>
      <c r="D354" s="3"/>
      <c r="E354" s="3"/>
      <c r="F354" s="3"/>
      <c r="G354" s="3"/>
      <c r="H354" s="3"/>
      <c r="I354" s="4"/>
      <c r="J354" s="29" t="s">
        <v>817</v>
      </c>
      <c r="K354" s="29"/>
    </row>
    <row r="355" spans="1:11" ht="18.95" customHeight="1" x14ac:dyDescent="0.15">
      <c r="A355" s="28">
        <f t="shared" si="5"/>
        <v>817</v>
      </c>
      <c r="B355" s="2"/>
      <c r="C355" s="3"/>
      <c r="D355" s="3"/>
      <c r="E355" s="3" t="s">
        <v>698</v>
      </c>
      <c r="F355" s="3"/>
      <c r="G355" s="3"/>
      <c r="H355" s="3"/>
      <c r="I355" s="4"/>
      <c r="J355" s="29" t="s">
        <v>705</v>
      </c>
      <c r="K355" s="29"/>
    </row>
    <row r="356" spans="1:11" ht="18.95" customHeight="1" x14ac:dyDescent="0.15">
      <c r="A356" s="28">
        <f t="shared" si="5"/>
        <v>818</v>
      </c>
      <c r="B356" s="2"/>
      <c r="C356" s="3"/>
      <c r="D356" s="3"/>
      <c r="E356" s="3" t="s">
        <v>815</v>
      </c>
      <c r="F356" s="3"/>
      <c r="G356" s="3"/>
      <c r="H356" s="3"/>
      <c r="I356" s="4"/>
      <c r="J356" s="29" t="s">
        <v>706</v>
      </c>
      <c r="K356" s="29"/>
    </row>
    <row r="357" spans="1:11" ht="18.95" customHeight="1" x14ac:dyDescent="0.15">
      <c r="A357" s="28">
        <f t="shared" si="5"/>
        <v>819</v>
      </c>
      <c r="B357" s="2"/>
      <c r="C357" s="3"/>
      <c r="D357" s="3"/>
      <c r="E357" s="3" t="s">
        <v>700</v>
      </c>
      <c r="F357" s="3"/>
      <c r="G357" s="3"/>
      <c r="H357" s="3"/>
      <c r="I357" s="4"/>
      <c r="J357" s="29" t="s">
        <v>707</v>
      </c>
      <c r="K357" s="29"/>
    </row>
    <row r="358" spans="1:11" ht="18.95" customHeight="1" x14ac:dyDescent="0.15">
      <c r="A358" s="28">
        <f t="shared" si="5"/>
        <v>820</v>
      </c>
      <c r="B358" s="2"/>
      <c r="C358" s="3"/>
      <c r="D358" s="3"/>
      <c r="E358" s="3" t="s">
        <v>701</v>
      </c>
      <c r="F358" s="3"/>
      <c r="G358" s="3"/>
      <c r="H358" s="3"/>
      <c r="I358" s="4"/>
      <c r="J358" s="29" t="s">
        <v>708</v>
      </c>
      <c r="K358" s="29"/>
    </row>
    <row r="359" spans="1:11" ht="18.95" customHeight="1" x14ac:dyDescent="0.15">
      <c r="A359" s="28">
        <f t="shared" si="5"/>
        <v>821</v>
      </c>
      <c r="B359" s="2"/>
      <c r="C359" s="3"/>
      <c r="D359" s="3"/>
      <c r="E359" s="3" t="s">
        <v>702</v>
      </c>
      <c r="F359" s="3"/>
      <c r="G359" s="3"/>
      <c r="H359" s="3"/>
      <c r="I359" s="4"/>
      <c r="J359" s="3" t="s">
        <v>818</v>
      </c>
      <c r="K359" s="29"/>
    </row>
    <row r="360" spans="1:11" ht="18.95" customHeight="1" x14ac:dyDescent="0.15">
      <c r="A360" s="28">
        <f t="shared" si="5"/>
        <v>822</v>
      </c>
      <c r="B360" s="2"/>
      <c r="C360" s="3"/>
      <c r="D360" s="3"/>
      <c r="E360" s="3"/>
      <c r="F360" s="3"/>
      <c r="G360" s="3"/>
      <c r="H360" s="3"/>
      <c r="I360" s="4"/>
      <c r="J360" s="3" t="s">
        <v>819</v>
      </c>
      <c r="K360" s="29"/>
    </row>
    <row r="361" spans="1:11" ht="18.95" customHeight="1" x14ac:dyDescent="0.15">
      <c r="A361" s="28">
        <f t="shared" si="5"/>
        <v>823</v>
      </c>
      <c r="B361" s="2"/>
      <c r="C361" s="3"/>
      <c r="D361" s="3"/>
      <c r="E361" s="3"/>
      <c r="F361" s="3"/>
      <c r="G361" s="3"/>
      <c r="H361" s="3"/>
      <c r="I361" s="4"/>
      <c r="J361" s="3" t="s">
        <v>820</v>
      </c>
      <c r="K361" s="29"/>
    </row>
    <row r="362" spans="1:11" ht="18.95" customHeight="1" x14ac:dyDescent="0.15">
      <c r="A362" s="28">
        <f t="shared" si="5"/>
        <v>824</v>
      </c>
      <c r="B362" s="2"/>
      <c r="C362" s="3"/>
      <c r="D362" s="3" t="s">
        <v>650</v>
      </c>
      <c r="E362" s="3"/>
      <c r="F362" s="3"/>
      <c r="G362" s="3"/>
      <c r="H362" s="3"/>
      <c r="I362" s="4"/>
      <c r="J362" s="3" t="s">
        <v>644</v>
      </c>
      <c r="K362" s="29"/>
    </row>
    <row r="363" spans="1:11" ht="18.95" customHeight="1" x14ac:dyDescent="0.15">
      <c r="A363" s="28">
        <f t="shared" si="5"/>
        <v>825</v>
      </c>
      <c r="B363" s="2"/>
      <c r="C363" s="3"/>
      <c r="D363" s="3" t="s">
        <v>651</v>
      </c>
      <c r="E363" s="3"/>
      <c r="F363" s="3"/>
      <c r="G363" s="3"/>
      <c r="H363" s="3"/>
      <c r="I363" s="4"/>
      <c r="J363" s="3"/>
      <c r="K363" s="29"/>
    </row>
    <row r="364" spans="1:11" ht="18.95" customHeight="1" x14ac:dyDescent="0.15">
      <c r="A364" s="28">
        <f t="shared" si="5"/>
        <v>826</v>
      </c>
      <c r="B364" s="2"/>
      <c r="C364" s="3"/>
      <c r="D364" s="3"/>
      <c r="E364" s="3"/>
      <c r="F364" s="3"/>
      <c r="G364" s="3"/>
      <c r="H364" s="3"/>
      <c r="I364" s="4"/>
      <c r="J364" s="3" t="s">
        <v>821</v>
      </c>
      <c r="K364" s="29"/>
    </row>
    <row r="365" spans="1:11" ht="18.95" customHeight="1" x14ac:dyDescent="0.15">
      <c r="A365" s="28">
        <f t="shared" si="5"/>
        <v>827</v>
      </c>
      <c r="B365" s="2"/>
      <c r="C365" s="3"/>
      <c r="D365" s="3"/>
      <c r="E365" s="3"/>
      <c r="F365" s="3"/>
      <c r="G365" s="3"/>
      <c r="H365" s="3"/>
      <c r="I365" s="4"/>
      <c r="J365" s="3" t="s">
        <v>822</v>
      </c>
      <c r="K365" s="29"/>
    </row>
    <row r="366" spans="1:11" ht="18.95" customHeight="1" x14ac:dyDescent="0.15">
      <c r="A366" s="28">
        <f t="shared" si="5"/>
        <v>828</v>
      </c>
      <c r="B366" s="2"/>
      <c r="C366" s="3" t="s">
        <v>823</v>
      </c>
      <c r="D366" s="3"/>
      <c r="E366" s="3"/>
      <c r="F366" s="3"/>
      <c r="G366" s="3"/>
      <c r="H366" s="3"/>
      <c r="I366" s="4"/>
      <c r="J366" s="3"/>
      <c r="K366" s="29"/>
    </row>
    <row r="367" spans="1:11" ht="18.95" customHeight="1" x14ac:dyDescent="0.15">
      <c r="A367" s="28">
        <f t="shared" si="5"/>
        <v>829</v>
      </c>
      <c r="B367" s="2"/>
      <c r="C367" s="3"/>
      <c r="D367" s="3" t="s">
        <v>629</v>
      </c>
      <c r="E367" s="3"/>
      <c r="F367" s="3"/>
      <c r="G367" s="3"/>
      <c r="H367" s="3"/>
      <c r="I367" s="4"/>
      <c r="J367" s="29" t="s">
        <v>644</v>
      </c>
      <c r="K367" s="29"/>
    </row>
    <row r="368" spans="1:11" ht="18.95" customHeight="1" x14ac:dyDescent="0.15">
      <c r="A368" s="28">
        <f t="shared" si="5"/>
        <v>830</v>
      </c>
      <c r="B368" s="2"/>
      <c r="C368" s="3"/>
      <c r="D368" s="3" t="s">
        <v>630</v>
      </c>
      <c r="E368" s="3"/>
      <c r="F368" s="3"/>
      <c r="G368" s="3"/>
      <c r="H368" s="3"/>
      <c r="I368" s="4"/>
      <c r="J368" s="29" t="s">
        <v>685</v>
      </c>
      <c r="K368" s="29"/>
    </row>
    <row r="369" spans="1:11" ht="18.95" customHeight="1" x14ac:dyDescent="0.15">
      <c r="A369" s="28">
        <f t="shared" si="5"/>
        <v>831</v>
      </c>
      <c r="B369" s="2"/>
      <c r="C369" s="3"/>
      <c r="D369" s="3" t="s">
        <v>631</v>
      </c>
      <c r="E369" s="3"/>
      <c r="F369" s="3"/>
      <c r="G369" s="3"/>
      <c r="H369" s="3"/>
      <c r="I369" s="4"/>
      <c r="J369" s="29"/>
      <c r="K369" s="29"/>
    </row>
    <row r="370" spans="1:11" ht="18.95" customHeight="1" x14ac:dyDescent="0.15">
      <c r="A370" s="28">
        <f t="shared" si="5"/>
        <v>832</v>
      </c>
      <c r="B370" s="2"/>
      <c r="C370" s="3"/>
      <c r="D370" s="3"/>
      <c r="E370" s="3" t="s">
        <v>804</v>
      </c>
      <c r="F370" s="3"/>
      <c r="G370" s="3"/>
      <c r="H370" s="3"/>
      <c r="I370" s="4"/>
      <c r="J370" s="29" t="s">
        <v>807</v>
      </c>
      <c r="K370" s="29"/>
    </row>
    <row r="371" spans="1:11" ht="18.95" customHeight="1" x14ac:dyDescent="0.15">
      <c r="A371" s="28">
        <f t="shared" si="5"/>
        <v>833</v>
      </c>
      <c r="B371" s="2"/>
      <c r="C371" s="3"/>
      <c r="D371" s="3"/>
      <c r="E371" s="3" t="s">
        <v>805</v>
      </c>
      <c r="F371" s="3"/>
      <c r="G371" s="3"/>
      <c r="H371" s="3"/>
      <c r="I371" s="4"/>
      <c r="J371" s="29" t="s">
        <v>808</v>
      </c>
      <c r="K371" s="29"/>
    </row>
    <row r="372" spans="1:11" ht="18.95" customHeight="1" x14ac:dyDescent="0.15">
      <c r="A372" s="28">
        <f t="shared" si="5"/>
        <v>834</v>
      </c>
      <c r="B372" s="2"/>
      <c r="C372" s="3"/>
      <c r="D372" s="3"/>
      <c r="E372" s="3" t="s">
        <v>806</v>
      </c>
      <c r="F372" s="3"/>
      <c r="G372" s="3"/>
      <c r="H372" s="3"/>
      <c r="I372" s="4"/>
      <c r="J372" s="29" t="s">
        <v>809</v>
      </c>
      <c r="K372" s="29"/>
    </row>
    <row r="373" spans="1:11" ht="18.95" customHeight="1" x14ac:dyDescent="0.15">
      <c r="A373" s="28">
        <f t="shared" si="5"/>
        <v>835</v>
      </c>
      <c r="B373" s="2"/>
      <c r="C373" s="3"/>
      <c r="D373" s="3"/>
      <c r="E373" s="3" t="s">
        <v>700</v>
      </c>
      <c r="F373" s="3"/>
      <c r="G373" s="3"/>
      <c r="H373" s="3"/>
      <c r="I373" s="4"/>
      <c r="J373" s="29" t="s">
        <v>707</v>
      </c>
      <c r="K373" s="29"/>
    </row>
    <row r="374" spans="1:11" ht="18.95" customHeight="1" x14ac:dyDescent="0.15">
      <c r="A374" s="28">
        <f t="shared" si="5"/>
        <v>836</v>
      </c>
      <c r="B374" s="2"/>
      <c r="C374" s="3"/>
      <c r="D374" s="3"/>
      <c r="E374" s="3" t="s">
        <v>701</v>
      </c>
      <c r="F374" s="3"/>
      <c r="G374" s="3"/>
      <c r="H374" s="3"/>
      <c r="I374" s="4"/>
      <c r="J374" s="29" t="s">
        <v>708</v>
      </c>
      <c r="K374" s="29"/>
    </row>
    <row r="375" spans="1:11" ht="18.95" customHeight="1" x14ac:dyDescent="0.15">
      <c r="A375" s="28">
        <f t="shared" si="5"/>
        <v>837</v>
      </c>
      <c r="B375" s="2"/>
      <c r="C375" s="3"/>
      <c r="D375" s="3" t="s">
        <v>650</v>
      </c>
      <c r="E375" s="3"/>
      <c r="F375" s="3"/>
      <c r="G375" s="3"/>
      <c r="H375" s="3"/>
      <c r="I375" s="4"/>
      <c r="J375" s="29" t="s">
        <v>644</v>
      </c>
      <c r="K375" s="29"/>
    </row>
    <row r="376" spans="1:11" ht="18.95" customHeight="1" x14ac:dyDescent="0.15">
      <c r="A376" s="28">
        <f t="shared" si="5"/>
        <v>838</v>
      </c>
      <c r="B376" s="2"/>
      <c r="C376" s="3"/>
      <c r="D376" s="3" t="s">
        <v>651</v>
      </c>
      <c r="E376" s="3"/>
      <c r="F376" s="3"/>
      <c r="G376" s="3"/>
      <c r="H376" s="3"/>
      <c r="I376" s="4"/>
      <c r="J376" s="3"/>
      <c r="K376" s="29"/>
    </row>
    <row r="377" spans="1:11" ht="29.1" customHeight="1" x14ac:dyDescent="0.15">
      <c r="A377" s="28">
        <f t="shared" si="5"/>
        <v>839</v>
      </c>
      <c r="B377" s="2"/>
      <c r="C377" s="3"/>
      <c r="D377" s="3"/>
      <c r="E377" s="3"/>
      <c r="F377" s="3"/>
      <c r="G377" s="3"/>
      <c r="H377" s="3"/>
      <c r="I377" s="4"/>
      <c r="J377" s="31" t="s">
        <v>824</v>
      </c>
      <c r="K377" s="29"/>
    </row>
    <row r="378" spans="1:11" ht="18.95" customHeight="1" x14ac:dyDescent="0.15">
      <c r="A378" s="28">
        <f t="shared" si="5"/>
        <v>840</v>
      </c>
      <c r="B378" s="2"/>
      <c r="C378" s="3" t="s">
        <v>825</v>
      </c>
      <c r="D378" s="3"/>
      <c r="E378" s="3"/>
      <c r="F378" s="3"/>
      <c r="G378" s="3"/>
      <c r="H378" s="3"/>
      <c r="I378" s="4"/>
      <c r="J378" s="3"/>
      <c r="K378" s="29"/>
    </row>
    <row r="379" spans="1:11" ht="18.95" customHeight="1" x14ac:dyDescent="0.15">
      <c r="A379" s="28">
        <f t="shared" si="5"/>
        <v>841</v>
      </c>
      <c r="B379" s="2"/>
      <c r="C379" s="3"/>
      <c r="D379" s="3" t="s">
        <v>629</v>
      </c>
      <c r="E379" s="3"/>
      <c r="F379" s="3"/>
      <c r="G379" s="3"/>
      <c r="H379" s="3"/>
      <c r="I379" s="4"/>
      <c r="J379" s="29" t="s">
        <v>644</v>
      </c>
      <c r="K379" s="29"/>
    </row>
    <row r="380" spans="1:11" ht="18.95" customHeight="1" x14ac:dyDescent="0.15">
      <c r="A380" s="28">
        <f t="shared" si="5"/>
        <v>842</v>
      </c>
      <c r="B380" s="2"/>
      <c r="C380" s="3"/>
      <c r="D380" s="3" t="s">
        <v>630</v>
      </c>
      <c r="E380" s="3"/>
      <c r="F380" s="3"/>
      <c r="G380" s="3"/>
      <c r="H380" s="3"/>
      <c r="I380" s="4"/>
      <c r="J380" s="29" t="s">
        <v>703</v>
      </c>
      <c r="K380" s="29"/>
    </row>
    <row r="381" spans="1:11" ht="18.95" customHeight="1" x14ac:dyDescent="0.15">
      <c r="A381" s="28">
        <f t="shared" si="5"/>
        <v>843</v>
      </c>
      <c r="B381" s="2"/>
      <c r="C381" s="3"/>
      <c r="D381" s="3" t="s">
        <v>631</v>
      </c>
      <c r="E381" s="3"/>
      <c r="F381" s="3"/>
      <c r="G381" s="3"/>
      <c r="H381" s="3"/>
      <c r="I381" s="4"/>
      <c r="J381" s="29"/>
      <c r="K381" s="29"/>
    </row>
    <row r="382" spans="1:11" ht="18.95" customHeight="1" x14ac:dyDescent="0.15">
      <c r="A382" s="28">
        <f t="shared" si="5"/>
        <v>844</v>
      </c>
      <c r="B382" s="2"/>
      <c r="C382" s="3"/>
      <c r="D382" s="3"/>
      <c r="E382" s="3" t="s">
        <v>697</v>
      </c>
      <c r="F382" s="3"/>
      <c r="G382" s="3"/>
      <c r="H382" s="3"/>
      <c r="I382" s="4"/>
      <c r="J382" s="29" t="s">
        <v>704</v>
      </c>
      <c r="K382" s="29"/>
    </row>
    <row r="383" spans="1:11" ht="18.95" customHeight="1" x14ac:dyDescent="0.15">
      <c r="A383" s="28">
        <f t="shared" si="5"/>
        <v>845</v>
      </c>
      <c r="B383" s="2"/>
      <c r="C383" s="3"/>
      <c r="D383" s="3"/>
      <c r="E383" s="3" t="s">
        <v>698</v>
      </c>
      <c r="F383" s="3"/>
      <c r="G383" s="3"/>
      <c r="H383" s="3"/>
      <c r="I383" s="4"/>
      <c r="J383" s="29" t="s">
        <v>705</v>
      </c>
      <c r="K383" s="29"/>
    </row>
    <row r="384" spans="1:11" ht="18.95" customHeight="1" x14ac:dyDescent="0.15">
      <c r="A384" s="28">
        <f t="shared" si="5"/>
        <v>846</v>
      </c>
      <c r="B384" s="2"/>
      <c r="C384" s="3"/>
      <c r="D384" s="3"/>
      <c r="E384" s="3" t="s">
        <v>699</v>
      </c>
      <c r="F384" s="3"/>
      <c r="G384" s="3"/>
      <c r="H384" s="3"/>
      <c r="I384" s="4"/>
      <c r="J384" s="29" t="s">
        <v>706</v>
      </c>
      <c r="K384" s="29"/>
    </row>
    <row r="385" spans="1:11" ht="18.95" customHeight="1" x14ac:dyDescent="0.15">
      <c r="A385" s="28">
        <f t="shared" si="5"/>
        <v>847</v>
      </c>
      <c r="B385" s="2"/>
      <c r="C385" s="3"/>
      <c r="D385" s="3"/>
      <c r="E385" s="3" t="s">
        <v>700</v>
      </c>
      <c r="F385" s="3"/>
      <c r="G385" s="3"/>
      <c r="H385" s="3"/>
      <c r="I385" s="4"/>
      <c r="J385" s="29" t="s">
        <v>707</v>
      </c>
      <c r="K385" s="29"/>
    </row>
    <row r="386" spans="1:11" ht="18.95" customHeight="1" x14ac:dyDescent="0.15">
      <c r="A386" s="28">
        <f t="shared" si="5"/>
        <v>848</v>
      </c>
      <c r="B386" s="2"/>
      <c r="C386" s="3"/>
      <c r="D386" s="3"/>
      <c r="E386" s="3" t="s">
        <v>701</v>
      </c>
      <c r="F386" s="3"/>
      <c r="G386" s="3"/>
      <c r="H386" s="3"/>
      <c r="I386" s="4"/>
      <c r="J386" s="29" t="s">
        <v>708</v>
      </c>
      <c r="K386" s="29"/>
    </row>
    <row r="387" spans="1:11" ht="18.95" customHeight="1" x14ac:dyDescent="0.15">
      <c r="A387" s="28">
        <f t="shared" si="5"/>
        <v>849</v>
      </c>
      <c r="B387" s="2"/>
      <c r="C387" s="3"/>
      <c r="D387" s="3"/>
      <c r="E387" s="3" t="s">
        <v>702</v>
      </c>
      <c r="F387" s="3"/>
      <c r="G387" s="3"/>
      <c r="H387" s="3"/>
      <c r="I387" s="4"/>
      <c r="J387" s="29" t="s">
        <v>709</v>
      </c>
      <c r="K387" s="29"/>
    </row>
    <row r="388" spans="1:11" ht="18.95" customHeight="1" x14ac:dyDescent="0.15">
      <c r="A388" s="28">
        <f t="shared" si="5"/>
        <v>850</v>
      </c>
      <c r="B388" s="2"/>
      <c r="C388" s="3"/>
      <c r="D388" s="3"/>
      <c r="E388" s="3"/>
      <c r="F388" s="3"/>
      <c r="G388" s="3"/>
      <c r="H388" s="3"/>
      <c r="I388" s="4"/>
      <c r="J388" s="29" t="s">
        <v>813</v>
      </c>
      <c r="K388" s="29"/>
    </row>
    <row r="389" spans="1:11" ht="18.95" customHeight="1" x14ac:dyDescent="0.15">
      <c r="A389" s="28">
        <f t="shared" si="5"/>
        <v>851</v>
      </c>
      <c r="B389" s="2"/>
      <c r="C389" s="3"/>
      <c r="D389" s="3"/>
      <c r="E389" s="3"/>
      <c r="F389" s="3"/>
      <c r="G389" s="3"/>
      <c r="H389" s="3"/>
      <c r="I389" s="4"/>
      <c r="J389" s="29" t="s">
        <v>744</v>
      </c>
      <c r="K389" s="29"/>
    </row>
    <row r="390" spans="1:11" ht="18.95" customHeight="1" x14ac:dyDescent="0.15">
      <c r="A390" s="28">
        <f t="shared" ref="A390:A453" si="6">A389+1</f>
        <v>852</v>
      </c>
      <c r="B390" s="2"/>
      <c r="C390" s="3"/>
      <c r="D390" s="3"/>
      <c r="E390" s="3"/>
      <c r="F390" s="3"/>
      <c r="G390" s="3"/>
      <c r="H390" s="3"/>
      <c r="I390" s="4"/>
      <c r="J390" s="29" t="s">
        <v>745</v>
      </c>
      <c r="K390" s="29"/>
    </row>
    <row r="391" spans="1:11" ht="18.95" customHeight="1" x14ac:dyDescent="0.15">
      <c r="A391" s="28">
        <f t="shared" si="6"/>
        <v>853</v>
      </c>
      <c r="B391" s="2"/>
      <c r="C391" s="3"/>
      <c r="D391" s="3" t="s">
        <v>650</v>
      </c>
      <c r="E391" s="3"/>
      <c r="F391" s="3"/>
      <c r="G391" s="3"/>
      <c r="H391" s="3"/>
      <c r="I391" s="4"/>
      <c r="J391" s="29" t="s">
        <v>644</v>
      </c>
      <c r="K391" s="29"/>
    </row>
    <row r="392" spans="1:11" ht="18.95" customHeight="1" x14ac:dyDescent="0.15">
      <c r="A392" s="28">
        <f t="shared" si="6"/>
        <v>854</v>
      </c>
      <c r="B392" s="2"/>
      <c r="C392" s="3"/>
      <c r="D392" s="3" t="s">
        <v>651</v>
      </c>
      <c r="E392" s="3"/>
      <c r="F392" s="3"/>
      <c r="G392" s="3"/>
      <c r="H392" s="3"/>
      <c r="I392" s="4"/>
      <c r="J392" s="3"/>
      <c r="K392" s="29"/>
    </row>
    <row r="393" spans="1:11" ht="18.95" customHeight="1" x14ac:dyDescent="0.15">
      <c r="A393" s="28">
        <f t="shared" si="6"/>
        <v>855</v>
      </c>
      <c r="B393" s="2"/>
      <c r="C393" s="3"/>
      <c r="D393" s="3"/>
      <c r="E393" s="3"/>
      <c r="F393" s="3"/>
      <c r="G393" s="3"/>
      <c r="H393" s="3"/>
      <c r="I393" s="4"/>
      <c r="J393" s="3" t="s">
        <v>746</v>
      </c>
      <c r="K393" s="29"/>
    </row>
    <row r="394" spans="1:11" ht="18.95" customHeight="1" x14ac:dyDescent="0.15">
      <c r="A394" s="28">
        <f t="shared" si="6"/>
        <v>856</v>
      </c>
      <c r="B394" s="2"/>
      <c r="C394" s="3"/>
      <c r="D394" s="3"/>
      <c r="E394" s="3"/>
      <c r="F394" s="3"/>
      <c r="G394" s="3"/>
      <c r="H394" s="3"/>
      <c r="I394" s="4"/>
      <c r="J394" s="3" t="s">
        <v>2565</v>
      </c>
      <c r="K394" s="29"/>
    </row>
    <row r="395" spans="1:11" ht="18.95" customHeight="1" x14ac:dyDescent="0.15">
      <c r="A395" s="28">
        <f t="shared" si="6"/>
        <v>857</v>
      </c>
      <c r="B395" s="2"/>
      <c r="C395" s="3"/>
      <c r="D395" s="3"/>
      <c r="E395" s="3"/>
      <c r="F395" s="3"/>
      <c r="G395" s="3"/>
      <c r="H395" s="3"/>
      <c r="I395" s="4"/>
      <c r="J395" s="3" t="s">
        <v>748</v>
      </c>
      <c r="K395" s="29"/>
    </row>
    <row r="396" spans="1:11" ht="18.95" customHeight="1" x14ac:dyDescent="0.15">
      <c r="A396" s="28">
        <f t="shared" si="6"/>
        <v>858</v>
      </c>
      <c r="B396" s="2"/>
      <c r="C396" s="3"/>
      <c r="D396" s="3"/>
      <c r="E396" s="3"/>
      <c r="F396" s="3"/>
      <c r="G396" s="3"/>
      <c r="H396" s="3"/>
      <c r="I396" s="4"/>
      <c r="J396" s="3" t="s">
        <v>749</v>
      </c>
      <c r="K396" s="29"/>
    </row>
    <row r="397" spans="1:11" ht="18.95" customHeight="1" x14ac:dyDescent="0.15">
      <c r="A397" s="28">
        <f t="shared" si="6"/>
        <v>859</v>
      </c>
      <c r="B397" s="2"/>
      <c r="C397" s="3"/>
      <c r="D397" s="3"/>
      <c r="E397" s="3"/>
      <c r="F397" s="3"/>
      <c r="G397" s="3"/>
      <c r="H397" s="3"/>
      <c r="I397" s="4"/>
      <c r="J397" s="3" t="s">
        <v>750</v>
      </c>
      <c r="K397" s="29"/>
    </row>
    <row r="398" spans="1:11" ht="18.95" customHeight="1" x14ac:dyDescent="0.15">
      <c r="A398" s="28">
        <f t="shared" si="6"/>
        <v>860</v>
      </c>
      <c r="B398" s="2"/>
      <c r="C398" s="3"/>
      <c r="D398" s="3"/>
      <c r="E398" s="3"/>
      <c r="F398" s="3"/>
      <c r="G398" s="3"/>
      <c r="H398" s="3"/>
      <c r="I398" s="4"/>
      <c r="J398" s="3" t="s">
        <v>751</v>
      </c>
      <c r="K398" s="29"/>
    </row>
    <row r="399" spans="1:11" ht="18.95" customHeight="1" x14ac:dyDescent="0.15">
      <c r="A399" s="28">
        <f t="shared" si="6"/>
        <v>861</v>
      </c>
      <c r="B399" s="2"/>
      <c r="C399" s="3"/>
      <c r="D399" s="3"/>
      <c r="E399" s="3"/>
      <c r="F399" s="3"/>
      <c r="G399" s="3"/>
      <c r="H399" s="3"/>
      <c r="I399" s="4"/>
      <c r="J399" s="3" t="s">
        <v>752</v>
      </c>
      <c r="K399" s="29"/>
    </row>
    <row r="400" spans="1:11" ht="27.95" customHeight="1" x14ac:dyDescent="0.15">
      <c r="A400" s="28">
        <f t="shared" si="6"/>
        <v>862</v>
      </c>
      <c r="B400" s="2"/>
      <c r="C400" s="3"/>
      <c r="D400" s="3"/>
      <c r="E400" s="3"/>
      <c r="F400" s="3"/>
      <c r="G400" s="3"/>
      <c r="H400" s="3"/>
      <c r="I400" s="4"/>
      <c r="J400" s="31" t="s">
        <v>753</v>
      </c>
      <c r="K400" s="29"/>
    </row>
    <row r="401" spans="1:11" ht="18.95" customHeight="1" x14ac:dyDescent="0.15">
      <c r="A401" s="28">
        <f t="shared" si="6"/>
        <v>863</v>
      </c>
      <c r="B401" s="2"/>
      <c r="C401" s="3"/>
      <c r="D401" s="3"/>
      <c r="E401" s="3"/>
      <c r="F401" s="3"/>
      <c r="G401" s="3"/>
      <c r="H401" s="3"/>
      <c r="I401" s="4"/>
      <c r="J401" s="3" t="s">
        <v>754</v>
      </c>
      <c r="K401" s="29"/>
    </row>
    <row r="402" spans="1:11" ht="18.95" customHeight="1" x14ac:dyDescent="0.15">
      <c r="A402" s="28">
        <f t="shared" si="6"/>
        <v>864</v>
      </c>
      <c r="B402" s="2"/>
      <c r="C402" s="3" t="s">
        <v>826</v>
      </c>
      <c r="D402" s="3"/>
      <c r="E402" s="3"/>
      <c r="F402" s="3"/>
      <c r="G402" s="3"/>
      <c r="H402" s="3"/>
      <c r="I402" s="4"/>
      <c r="J402" s="3"/>
      <c r="K402" s="29"/>
    </row>
    <row r="403" spans="1:11" ht="18.95" customHeight="1" x14ac:dyDescent="0.15">
      <c r="A403" s="28">
        <f t="shared" si="6"/>
        <v>865</v>
      </c>
      <c r="B403" s="2"/>
      <c r="C403" s="3"/>
      <c r="D403" s="3" t="s">
        <v>629</v>
      </c>
      <c r="E403" s="3"/>
      <c r="F403" s="3"/>
      <c r="G403" s="3"/>
      <c r="H403" s="3"/>
      <c r="I403" s="4"/>
      <c r="J403" s="29" t="s">
        <v>644</v>
      </c>
      <c r="K403" s="29"/>
    </row>
    <row r="404" spans="1:11" ht="18.95" customHeight="1" x14ac:dyDescent="0.15">
      <c r="A404" s="28">
        <f t="shared" si="6"/>
        <v>866</v>
      </c>
      <c r="B404" s="2"/>
      <c r="C404" s="3"/>
      <c r="D404" s="3" t="s">
        <v>630</v>
      </c>
      <c r="E404" s="3"/>
      <c r="F404" s="3"/>
      <c r="G404" s="3"/>
      <c r="H404" s="3"/>
      <c r="I404" s="4"/>
      <c r="J404" s="29" t="s">
        <v>703</v>
      </c>
      <c r="K404" s="29"/>
    </row>
    <row r="405" spans="1:11" ht="18.95" customHeight="1" x14ac:dyDescent="0.15">
      <c r="A405" s="28">
        <f t="shared" si="6"/>
        <v>867</v>
      </c>
      <c r="B405" s="2"/>
      <c r="C405" s="3"/>
      <c r="D405" s="3" t="s">
        <v>631</v>
      </c>
      <c r="E405" s="3"/>
      <c r="F405" s="3"/>
      <c r="G405" s="3"/>
      <c r="H405" s="3"/>
      <c r="I405" s="4"/>
      <c r="J405" s="29"/>
      <c r="K405" s="29"/>
    </row>
    <row r="406" spans="1:11" ht="18.95" customHeight="1" x14ac:dyDescent="0.15">
      <c r="A406" s="28">
        <f t="shared" si="6"/>
        <v>868</v>
      </c>
      <c r="B406" s="2"/>
      <c r="C406" s="3"/>
      <c r="D406" s="3"/>
      <c r="E406" s="3" t="s">
        <v>697</v>
      </c>
      <c r="F406" s="3"/>
      <c r="G406" s="3"/>
      <c r="H406" s="3"/>
      <c r="I406" s="4"/>
      <c r="J406" s="29" t="s">
        <v>704</v>
      </c>
      <c r="K406" s="29"/>
    </row>
    <row r="407" spans="1:11" ht="18.95" customHeight="1" x14ac:dyDescent="0.15">
      <c r="A407" s="28">
        <f t="shared" si="6"/>
        <v>869</v>
      </c>
      <c r="B407" s="2"/>
      <c r="C407" s="3"/>
      <c r="D407" s="3"/>
      <c r="E407" s="3" t="s">
        <v>698</v>
      </c>
      <c r="F407" s="3"/>
      <c r="G407" s="3"/>
      <c r="H407" s="3"/>
      <c r="I407" s="4"/>
      <c r="J407" s="29" t="s">
        <v>705</v>
      </c>
      <c r="K407" s="29"/>
    </row>
    <row r="408" spans="1:11" ht="18.95" customHeight="1" x14ac:dyDescent="0.15">
      <c r="A408" s="28">
        <f t="shared" si="6"/>
        <v>870</v>
      </c>
      <c r="B408" s="2"/>
      <c r="C408" s="3"/>
      <c r="D408" s="3"/>
      <c r="E408" s="3" t="s">
        <v>699</v>
      </c>
      <c r="F408" s="3"/>
      <c r="G408" s="3"/>
      <c r="H408" s="3"/>
      <c r="I408" s="4"/>
      <c r="J408" s="29" t="s">
        <v>706</v>
      </c>
      <c r="K408" s="29"/>
    </row>
    <row r="409" spans="1:11" ht="18.95" customHeight="1" x14ac:dyDescent="0.15">
      <c r="A409" s="28">
        <f t="shared" si="6"/>
        <v>871</v>
      </c>
      <c r="B409" s="2"/>
      <c r="C409" s="3"/>
      <c r="D409" s="3"/>
      <c r="E409" s="3" t="s">
        <v>700</v>
      </c>
      <c r="F409" s="3"/>
      <c r="G409" s="3"/>
      <c r="H409" s="3"/>
      <c r="I409" s="4"/>
      <c r="J409" s="29" t="s">
        <v>707</v>
      </c>
      <c r="K409" s="29"/>
    </row>
    <row r="410" spans="1:11" ht="18.95" customHeight="1" x14ac:dyDescent="0.15">
      <c r="A410" s="28">
        <f t="shared" si="6"/>
        <v>872</v>
      </c>
      <c r="B410" s="2"/>
      <c r="C410" s="3"/>
      <c r="D410" s="3"/>
      <c r="E410" s="3" t="s">
        <v>701</v>
      </c>
      <c r="F410" s="3"/>
      <c r="G410" s="3"/>
      <c r="H410" s="3"/>
      <c r="I410" s="4"/>
      <c r="J410" s="29" t="s">
        <v>708</v>
      </c>
      <c r="K410" s="29"/>
    </row>
    <row r="411" spans="1:11" ht="18.95" customHeight="1" x14ac:dyDescent="0.15">
      <c r="A411" s="28">
        <f t="shared" si="6"/>
        <v>873</v>
      </c>
      <c r="B411" s="2"/>
      <c r="C411" s="3"/>
      <c r="D411" s="3"/>
      <c r="E411" s="3" t="s">
        <v>702</v>
      </c>
      <c r="F411" s="3"/>
      <c r="G411" s="3"/>
      <c r="H411" s="3"/>
      <c r="I411" s="4"/>
      <c r="J411" s="29" t="s">
        <v>709</v>
      </c>
      <c r="K411" s="29"/>
    </row>
    <row r="412" spans="1:11" ht="18.95" customHeight="1" x14ac:dyDescent="0.15">
      <c r="A412" s="28">
        <f t="shared" si="6"/>
        <v>874</v>
      </c>
      <c r="B412" s="2"/>
      <c r="C412" s="3"/>
      <c r="D412" s="3"/>
      <c r="E412" s="3"/>
      <c r="F412" s="3"/>
      <c r="G412" s="3"/>
      <c r="H412" s="3"/>
      <c r="I412" s="4"/>
      <c r="J412" s="29" t="s">
        <v>813</v>
      </c>
      <c r="K412" s="29"/>
    </row>
    <row r="413" spans="1:11" ht="18.95" customHeight="1" x14ac:dyDescent="0.15">
      <c r="A413" s="28">
        <f t="shared" si="6"/>
        <v>875</v>
      </c>
      <c r="B413" s="2"/>
      <c r="C413" s="3"/>
      <c r="D413" s="3"/>
      <c r="E413" s="3"/>
      <c r="F413" s="3"/>
      <c r="G413" s="3"/>
      <c r="H413" s="3"/>
      <c r="I413" s="4"/>
      <c r="J413" s="29" t="s">
        <v>744</v>
      </c>
      <c r="K413" s="29"/>
    </row>
    <row r="414" spans="1:11" ht="18.95" customHeight="1" x14ac:dyDescent="0.15">
      <c r="A414" s="28">
        <f t="shared" si="6"/>
        <v>876</v>
      </c>
      <c r="B414" s="2"/>
      <c r="C414" s="3"/>
      <c r="D414" s="3"/>
      <c r="E414" s="3"/>
      <c r="F414" s="3"/>
      <c r="G414" s="3"/>
      <c r="H414" s="3"/>
      <c r="I414" s="4"/>
      <c r="J414" s="29" t="s">
        <v>745</v>
      </c>
      <c r="K414" s="29"/>
    </row>
    <row r="415" spans="1:11" ht="18.95" customHeight="1" x14ac:dyDescent="0.15">
      <c r="A415" s="28">
        <f t="shared" si="6"/>
        <v>877</v>
      </c>
      <c r="B415" s="2"/>
      <c r="C415" s="3"/>
      <c r="D415" s="3" t="s">
        <v>650</v>
      </c>
      <c r="E415" s="3"/>
      <c r="F415" s="3"/>
      <c r="G415" s="3"/>
      <c r="H415" s="3"/>
      <c r="I415" s="4"/>
      <c r="J415" s="29" t="s">
        <v>644</v>
      </c>
      <c r="K415" s="29"/>
    </row>
    <row r="416" spans="1:11" ht="18.95" customHeight="1" x14ac:dyDescent="0.15">
      <c r="A416" s="28">
        <f t="shared" si="6"/>
        <v>878</v>
      </c>
      <c r="B416" s="2"/>
      <c r="C416" s="3"/>
      <c r="D416" s="3" t="s">
        <v>651</v>
      </c>
      <c r="E416" s="3"/>
      <c r="F416" s="3"/>
      <c r="G416" s="3"/>
      <c r="H416" s="3"/>
      <c r="I416" s="4"/>
      <c r="J416" s="3"/>
      <c r="K416" s="29"/>
    </row>
    <row r="417" spans="1:11" ht="18.95" customHeight="1" x14ac:dyDescent="0.15">
      <c r="A417" s="28">
        <f t="shared" si="6"/>
        <v>879</v>
      </c>
      <c r="B417" s="2"/>
      <c r="C417" s="3"/>
      <c r="D417" s="3"/>
      <c r="E417" s="3"/>
      <c r="F417" s="3"/>
      <c r="G417" s="3"/>
      <c r="H417" s="3"/>
      <c r="I417" s="4"/>
      <c r="J417" s="3" t="s">
        <v>746</v>
      </c>
      <c r="K417" s="29"/>
    </row>
    <row r="418" spans="1:11" ht="18.95" customHeight="1" x14ac:dyDescent="0.15">
      <c r="A418" s="28">
        <f t="shared" si="6"/>
        <v>880</v>
      </c>
      <c r="B418" s="2"/>
      <c r="C418" s="3"/>
      <c r="D418" s="3"/>
      <c r="E418" s="3"/>
      <c r="F418" s="3"/>
      <c r="G418" s="3"/>
      <c r="H418" s="3"/>
      <c r="I418" s="4"/>
      <c r="J418" s="3" t="s">
        <v>2565</v>
      </c>
      <c r="K418" s="29"/>
    </row>
    <row r="419" spans="1:11" ht="18.95" customHeight="1" x14ac:dyDescent="0.15">
      <c r="A419" s="28">
        <f t="shared" si="6"/>
        <v>881</v>
      </c>
      <c r="B419" s="2"/>
      <c r="C419" s="3"/>
      <c r="D419" s="3"/>
      <c r="E419" s="3"/>
      <c r="F419" s="3"/>
      <c r="G419" s="3"/>
      <c r="H419" s="3"/>
      <c r="I419" s="4"/>
      <c r="J419" s="3" t="s">
        <v>748</v>
      </c>
      <c r="K419" s="29"/>
    </row>
    <row r="420" spans="1:11" ht="18.95" customHeight="1" x14ac:dyDescent="0.15">
      <c r="A420" s="28">
        <f t="shared" si="6"/>
        <v>882</v>
      </c>
      <c r="B420" s="2"/>
      <c r="C420" s="3"/>
      <c r="D420" s="3"/>
      <c r="E420" s="3"/>
      <c r="F420" s="3"/>
      <c r="G420" s="3"/>
      <c r="H420" s="3"/>
      <c r="I420" s="4"/>
      <c r="J420" s="3" t="s">
        <v>749</v>
      </c>
      <c r="K420" s="29"/>
    </row>
    <row r="421" spans="1:11" ht="18.95" customHeight="1" x14ac:dyDescent="0.15">
      <c r="A421" s="28">
        <f t="shared" si="6"/>
        <v>883</v>
      </c>
      <c r="B421" s="2"/>
      <c r="C421" s="3"/>
      <c r="D421" s="3"/>
      <c r="E421" s="3"/>
      <c r="F421" s="3"/>
      <c r="G421" s="3"/>
      <c r="H421" s="3"/>
      <c r="I421" s="4"/>
      <c r="J421" s="3" t="s">
        <v>750</v>
      </c>
      <c r="K421" s="29"/>
    </row>
    <row r="422" spans="1:11" ht="18.95" customHeight="1" x14ac:dyDescent="0.15">
      <c r="A422" s="28">
        <f t="shared" si="6"/>
        <v>884</v>
      </c>
      <c r="B422" s="2"/>
      <c r="C422" s="3"/>
      <c r="D422" s="3"/>
      <c r="E422" s="3"/>
      <c r="F422" s="3"/>
      <c r="G422" s="3"/>
      <c r="H422" s="3"/>
      <c r="I422" s="4"/>
      <c r="J422" s="3" t="s">
        <v>751</v>
      </c>
      <c r="K422" s="29"/>
    </row>
    <row r="423" spans="1:11" ht="18.95" customHeight="1" x14ac:dyDescent="0.15">
      <c r="A423" s="28">
        <f t="shared" si="6"/>
        <v>885</v>
      </c>
      <c r="B423" s="2"/>
      <c r="C423" s="3"/>
      <c r="D423" s="3"/>
      <c r="E423" s="3"/>
      <c r="F423" s="3"/>
      <c r="G423" s="3"/>
      <c r="H423" s="3"/>
      <c r="I423" s="4"/>
      <c r="J423" s="3" t="s">
        <v>752</v>
      </c>
      <c r="K423" s="29"/>
    </row>
    <row r="424" spans="1:11" ht="29.45" customHeight="1" x14ac:dyDescent="0.15">
      <c r="A424" s="28">
        <f t="shared" si="6"/>
        <v>886</v>
      </c>
      <c r="B424" s="2"/>
      <c r="C424" s="3"/>
      <c r="D424" s="3"/>
      <c r="E424" s="3"/>
      <c r="F424" s="3"/>
      <c r="G424" s="3"/>
      <c r="H424" s="3"/>
      <c r="I424" s="4"/>
      <c r="J424" s="31" t="s">
        <v>753</v>
      </c>
      <c r="K424" s="29"/>
    </row>
    <row r="425" spans="1:11" ht="18.95" customHeight="1" x14ac:dyDescent="0.15">
      <c r="A425" s="28">
        <f t="shared" si="6"/>
        <v>887</v>
      </c>
      <c r="B425" s="2"/>
      <c r="C425" s="3"/>
      <c r="D425" s="3"/>
      <c r="E425" s="3"/>
      <c r="F425" s="3"/>
      <c r="G425" s="3"/>
      <c r="H425" s="3"/>
      <c r="I425" s="4"/>
      <c r="J425" s="3" t="s">
        <v>754</v>
      </c>
      <c r="K425" s="29"/>
    </row>
    <row r="426" spans="1:11" ht="18.95" customHeight="1" x14ac:dyDescent="0.15">
      <c r="A426" s="28">
        <f t="shared" si="6"/>
        <v>888</v>
      </c>
      <c r="B426" s="2"/>
      <c r="C426" s="3" t="s">
        <v>827</v>
      </c>
      <c r="D426" s="3"/>
      <c r="E426" s="3"/>
      <c r="F426" s="3"/>
      <c r="G426" s="3"/>
      <c r="H426" s="3"/>
      <c r="I426" s="4"/>
      <c r="J426" s="3"/>
      <c r="K426" s="29"/>
    </row>
    <row r="427" spans="1:11" ht="18.95" customHeight="1" x14ac:dyDescent="0.15">
      <c r="A427" s="28">
        <f t="shared" si="6"/>
        <v>889</v>
      </c>
      <c r="B427" s="2"/>
      <c r="C427" s="3"/>
      <c r="D427" s="3" t="s">
        <v>629</v>
      </c>
      <c r="E427" s="3"/>
      <c r="F427" s="3"/>
      <c r="G427" s="3"/>
      <c r="H427" s="3"/>
      <c r="I427" s="4"/>
      <c r="J427" s="29" t="s">
        <v>644</v>
      </c>
      <c r="K427" s="29"/>
    </row>
    <row r="428" spans="1:11" ht="18.95" customHeight="1" x14ac:dyDescent="0.15">
      <c r="A428" s="28">
        <f t="shared" si="6"/>
        <v>890</v>
      </c>
      <c r="B428" s="2"/>
      <c r="C428" s="3"/>
      <c r="D428" s="3" t="s">
        <v>630</v>
      </c>
      <c r="E428" s="3"/>
      <c r="F428" s="3"/>
      <c r="G428" s="3"/>
      <c r="H428" s="3"/>
      <c r="I428" s="4"/>
      <c r="J428" s="29" t="s">
        <v>685</v>
      </c>
      <c r="K428" s="29"/>
    </row>
    <row r="429" spans="1:11" ht="18.95" customHeight="1" x14ac:dyDescent="0.15">
      <c r="A429" s="28">
        <f t="shared" si="6"/>
        <v>891</v>
      </c>
      <c r="B429" s="2"/>
      <c r="C429" s="3"/>
      <c r="D429" s="3" t="s">
        <v>631</v>
      </c>
      <c r="E429" s="3"/>
      <c r="F429" s="3"/>
      <c r="G429" s="3"/>
      <c r="H429" s="3"/>
      <c r="I429" s="4"/>
      <c r="J429" s="29"/>
      <c r="K429" s="29"/>
    </row>
    <row r="430" spans="1:11" ht="18.95" customHeight="1" x14ac:dyDescent="0.15">
      <c r="A430" s="28">
        <f t="shared" si="6"/>
        <v>892</v>
      </c>
      <c r="B430" s="2"/>
      <c r="C430" s="3"/>
      <c r="D430" s="3"/>
      <c r="E430" s="3" t="s">
        <v>697</v>
      </c>
      <c r="F430" s="3"/>
      <c r="G430" s="3"/>
      <c r="H430" s="3"/>
      <c r="I430" s="4"/>
      <c r="J430" s="29" t="s">
        <v>829</v>
      </c>
      <c r="K430" s="29"/>
    </row>
    <row r="431" spans="1:11" ht="18.95" customHeight="1" x14ac:dyDescent="0.15">
      <c r="A431" s="28">
        <f t="shared" si="6"/>
        <v>893</v>
      </c>
      <c r="B431" s="2"/>
      <c r="C431" s="3"/>
      <c r="D431" s="3"/>
      <c r="E431" s="3" t="s">
        <v>828</v>
      </c>
      <c r="F431" s="3"/>
      <c r="G431" s="3"/>
      <c r="H431" s="3"/>
      <c r="I431" s="4"/>
      <c r="J431" s="29" t="s">
        <v>705</v>
      </c>
      <c r="K431" s="29"/>
    </row>
    <row r="432" spans="1:11" ht="18.95" customHeight="1" x14ac:dyDescent="0.15">
      <c r="A432" s="28">
        <f t="shared" si="6"/>
        <v>894</v>
      </c>
      <c r="B432" s="2"/>
      <c r="C432" s="3"/>
      <c r="D432" s="3"/>
      <c r="E432" s="3" t="s">
        <v>699</v>
      </c>
      <c r="F432" s="3"/>
      <c r="G432" s="3"/>
      <c r="H432" s="3"/>
      <c r="I432" s="4"/>
      <c r="J432" s="29" t="s">
        <v>706</v>
      </c>
      <c r="K432" s="29"/>
    </row>
    <row r="433" spans="1:11" ht="18.95" customHeight="1" x14ac:dyDescent="0.15">
      <c r="A433" s="28">
        <f t="shared" si="6"/>
        <v>895</v>
      </c>
      <c r="B433" s="2"/>
      <c r="C433" s="3"/>
      <c r="D433" s="3"/>
      <c r="E433" s="3" t="s">
        <v>700</v>
      </c>
      <c r="F433" s="3"/>
      <c r="G433" s="3"/>
      <c r="H433" s="3"/>
      <c r="I433" s="4"/>
      <c r="J433" s="29" t="s">
        <v>707</v>
      </c>
      <c r="K433" s="29"/>
    </row>
    <row r="434" spans="1:11" ht="18.95" customHeight="1" x14ac:dyDescent="0.15">
      <c r="A434" s="28">
        <f t="shared" si="6"/>
        <v>896</v>
      </c>
      <c r="B434" s="2"/>
      <c r="C434" s="3"/>
      <c r="D434" s="3"/>
      <c r="E434" s="3" t="s">
        <v>701</v>
      </c>
      <c r="F434" s="3"/>
      <c r="G434" s="3"/>
      <c r="H434" s="3"/>
      <c r="I434" s="4"/>
      <c r="J434" s="29" t="s">
        <v>708</v>
      </c>
      <c r="K434" s="29"/>
    </row>
    <row r="435" spans="1:11" ht="18.95" customHeight="1" x14ac:dyDescent="0.15">
      <c r="A435" s="28">
        <f t="shared" si="6"/>
        <v>897</v>
      </c>
      <c r="B435" s="2"/>
      <c r="C435" s="3"/>
      <c r="D435" s="3"/>
      <c r="E435" s="3" t="s">
        <v>702</v>
      </c>
      <c r="F435" s="3"/>
      <c r="G435" s="3"/>
      <c r="H435" s="3"/>
      <c r="I435" s="4"/>
      <c r="J435" s="29" t="s">
        <v>830</v>
      </c>
      <c r="K435" s="29"/>
    </row>
    <row r="436" spans="1:11" ht="18.95" customHeight="1" x14ac:dyDescent="0.15">
      <c r="A436" s="28">
        <f t="shared" si="6"/>
        <v>898</v>
      </c>
      <c r="B436" s="2"/>
      <c r="C436" s="3"/>
      <c r="D436" s="3"/>
      <c r="E436" s="3"/>
      <c r="F436" s="3"/>
      <c r="G436" s="3"/>
      <c r="H436" s="3"/>
      <c r="I436" s="4"/>
      <c r="J436" s="29" t="s">
        <v>813</v>
      </c>
      <c r="K436" s="29"/>
    </row>
    <row r="437" spans="1:11" ht="18.95" customHeight="1" x14ac:dyDescent="0.15">
      <c r="A437" s="28">
        <f t="shared" si="6"/>
        <v>899</v>
      </c>
      <c r="B437" s="2"/>
      <c r="C437" s="3"/>
      <c r="D437" s="3"/>
      <c r="E437" s="3"/>
      <c r="F437" s="3"/>
      <c r="G437" s="3"/>
      <c r="H437" s="3"/>
      <c r="I437" s="4"/>
      <c r="J437" s="29" t="s">
        <v>709</v>
      </c>
      <c r="K437" s="29"/>
    </row>
    <row r="438" spans="1:11" ht="18.95" customHeight="1" x14ac:dyDescent="0.15">
      <c r="A438" s="28">
        <f t="shared" si="6"/>
        <v>900</v>
      </c>
      <c r="B438" s="2"/>
      <c r="C438" s="3"/>
      <c r="D438" s="3" t="s">
        <v>650</v>
      </c>
      <c r="E438" s="3"/>
      <c r="F438" s="3"/>
      <c r="G438" s="3"/>
      <c r="H438" s="3"/>
      <c r="I438" s="4"/>
      <c r="J438" s="29" t="s">
        <v>644</v>
      </c>
      <c r="K438" s="29"/>
    </row>
    <row r="439" spans="1:11" ht="18.95" customHeight="1" x14ac:dyDescent="0.15">
      <c r="A439" s="28">
        <f t="shared" si="6"/>
        <v>901</v>
      </c>
      <c r="B439" s="2"/>
      <c r="C439" s="3"/>
      <c r="D439" s="3" t="s">
        <v>651</v>
      </c>
      <c r="E439" s="3"/>
      <c r="F439" s="3"/>
      <c r="G439" s="3"/>
      <c r="H439" s="3"/>
      <c r="I439" s="4"/>
      <c r="J439" s="29"/>
      <c r="K439" s="29"/>
    </row>
    <row r="440" spans="1:11" ht="27.6" customHeight="1" x14ac:dyDescent="0.15">
      <c r="A440" s="28">
        <f t="shared" si="6"/>
        <v>902</v>
      </c>
      <c r="B440" s="2"/>
      <c r="C440" s="3"/>
      <c r="D440" s="3"/>
      <c r="E440" s="3"/>
      <c r="F440" s="3"/>
      <c r="G440" s="3"/>
      <c r="H440" s="3"/>
      <c r="I440" s="4"/>
      <c r="J440" s="31" t="s">
        <v>831</v>
      </c>
      <c r="K440" s="29"/>
    </row>
    <row r="441" spans="1:11" ht="18.95" customHeight="1" x14ac:dyDescent="0.15">
      <c r="A441" s="28">
        <f t="shared" si="6"/>
        <v>903</v>
      </c>
      <c r="B441" s="2"/>
      <c r="C441" s="3" t="s">
        <v>832</v>
      </c>
      <c r="D441" s="3"/>
      <c r="E441" s="3"/>
      <c r="F441" s="3"/>
      <c r="G441" s="3"/>
      <c r="H441" s="3"/>
      <c r="I441" s="4"/>
      <c r="J441" s="3"/>
      <c r="K441" s="29"/>
    </row>
    <row r="442" spans="1:11" ht="18.95" customHeight="1" x14ac:dyDescent="0.15">
      <c r="A442" s="28">
        <f t="shared" si="6"/>
        <v>904</v>
      </c>
      <c r="B442" s="2"/>
      <c r="C442" s="3"/>
      <c r="D442" s="3" t="s">
        <v>629</v>
      </c>
      <c r="E442" s="3"/>
      <c r="F442" s="3"/>
      <c r="G442" s="3"/>
      <c r="H442" s="3"/>
      <c r="I442" s="4"/>
      <c r="J442" s="29" t="s">
        <v>644</v>
      </c>
      <c r="K442" s="29"/>
    </row>
    <row r="443" spans="1:11" ht="18.95" customHeight="1" x14ac:dyDescent="0.15">
      <c r="A443" s="28">
        <f t="shared" si="6"/>
        <v>905</v>
      </c>
      <c r="B443" s="2"/>
      <c r="C443" s="3"/>
      <c r="D443" s="3" t="s">
        <v>630</v>
      </c>
      <c r="E443" s="3"/>
      <c r="F443" s="3"/>
      <c r="G443" s="3"/>
      <c r="H443" s="3"/>
      <c r="I443" s="4"/>
      <c r="J443" s="29" t="s">
        <v>703</v>
      </c>
      <c r="K443" s="29"/>
    </row>
    <row r="444" spans="1:11" ht="18.95" customHeight="1" x14ac:dyDescent="0.15">
      <c r="A444" s="28">
        <f t="shared" si="6"/>
        <v>906</v>
      </c>
      <c r="B444" s="2"/>
      <c r="C444" s="3"/>
      <c r="D444" s="3" t="s">
        <v>631</v>
      </c>
      <c r="E444" s="3"/>
      <c r="F444" s="3"/>
      <c r="G444" s="3"/>
      <c r="H444" s="3"/>
      <c r="I444" s="4"/>
      <c r="J444" s="29"/>
      <c r="K444" s="29"/>
    </row>
    <row r="445" spans="1:11" ht="18.95" customHeight="1" x14ac:dyDescent="0.15">
      <c r="A445" s="28">
        <f t="shared" si="6"/>
        <v>907</v>
      </c>
      <c r="B445" s="2"/>
      <c r="C445" s="3"/>
      <c r="D445" s="3"/>
      <c r="E445" s="3" t="s">
        <v>697</v>
      </c>
      <c r="F445" s="3"/>
      <c r="G445" s="3"/>
      <c r="H445" s="3"/>
      <c r="I445" s="4"/>
      <c r="J445" s="29" t="s">
        <v>704</v>
      </c>
      <c r="K445" s="29"/>
    </row>
    <row r="446" spans="1:11" ht="18.95" customHeight="1" x14ac:dyDescent="0.15">
      <c r="A446" s="28">
        <f t="shared" si="6"/>
        <v>908</v>
      </c>
      <c r="B446" s="2"/>
      <c r="C446" s="3"/>
      <c r="D446" s="3"/>
      <c r="E446" s="3" t="s">
        <v>698</v>
      </c>
      <c r="F446" s="3"/>
      <c r="G446" s="3"/>
      <c r="H446" s="3"/>
      <c r="I446" s="4"/>
      <c r="J446" s="29" t="s">
        <v>705</v>
      </c>
      <c r="K446" s="29"/>
    </row>
    <row r="447" spans="1:11" ht="18.95" customHeight="1" x14ac:dyDescent="0.15">
      <c r="A447" s="28">
        <f t="shared" si="6"/>
        <v>909</v>
      </c>
      <c r="B447" s="2"/>
      <c r="C447" s="3"/>
      <c r="D447" s="3"/>
      <c r="E447" s="3" t="s">
        <v>699</v>
      </c>
      <c r="F447" s="3"/>
      <c r="G447" s="3"/>
      <c r="H447" s="3"/>
      <c r="I447" s="4"/>
      <c r="J447" s="29" t="s">
        <v>706</v>
      </c>
      <c r="K447" s="29"/>
    </row>
    <row r="448" spans="1:11" ht="18.95" customHeight="1" x14ac:dyDescent="0.15">
      <c r="A448" s="28">
        <f t="shared" si="6"/>
        <v>910</v>
      </c>
      <c r="B448" s="2"/>
      <c r="C448" s="3"/>
      <c r="D448" s="3"/>
      <c r="E448" s="3" t="s">
        <v>700</v>
      </c>
      <c r="F448" s="3"/>
      <c r="G448" s="3"/>
      <c r="H448" s="3"/>
      <c r="I448" s="4"/>
      <c r="J448" s="29" t="s">
        <v>707</v>
      </c>
      <c r="K448" s="29"/>
    </row>
    <row r="449" spans="1:11" ht="18.95" customHeight="1" x14ac:dyDescent="0.15">
      <c r="A449" s="28">
        <f t="shared" si="6"/>
        <v>911</v>
      </c>
      <c r="B449" s="2"/>
      <c r="C449" s="3"/>
      <c r="D449" s="3"/>
      <c r="E449" s="3" t="s">
        <v>701</v>
      </c>
      <c r="F449" s="3"/>
      <c r="G449" s="3"/>
      <c r="H449" s="3"/>
      <c r="I449" s="4"/>
      <c r="J449" s="29" t="s">
        <v>708</v>
      </c>
      <c r="K449" s="29"/>
    </row>
    <row r="450" spans="1:11" ht="18.95" customHeight="1" x14ac:dyDescent="0.15">
      <c r="A450" s="28">
        <f t="shared" si="6"/>
        <v>912</v>
      </c>
      <c r="B450" s="2"/>
      <c r="C450" s="3"/>
      <c r="D450" s="3"/>
      <c r="E450" s="3" t="s">
        <v>702</v>
      </c>
      <c r="F450" s="3"/>
      <c r="G450" s="3"/>
      <c r="H450" s="3"/>
      <c r="I450" s="4"/>
      <c r="J450" s="29" t="s">
        <v>709</v>
      </c>
      <c r="K450" s="29"/>
    </row>
    <row r="451" spans="1:11" ht="18.95" customHeight="1" x14ac:dyDescent="0.15">
      <c r="A451" s="28">
        <f t="shared" si="6"/>
        <v>913</v>
      </c>
      <c r="B451" s="2"/>
      <c r="C451" s="3"/>
      <c r="D451" s="3"/>
      <c r="E451" s="3"/>
      <c r="F451" s="3"/>
      <c r="G451" s="3"/>
      <c r="H451" s="3"/>
      <c r="I451" s="4"/>
      <c r="J451" s="29" t="s">
        <v>813</v>
      </c>
      <c r="K451" s="29"/>
    </row>
    <row r="452" spans="1:11" ht="18.95" customHeight="1" x14ac:dyDescent="0.15">
      <c r="A452" s="28">
        <f t="shared" si="6"/>
        <v>914</v>
      </c>
      <c r="B452" s="2"/>
      <c r="C452" s="3"/>
      <c r="D452" s="3"/>
      <c r="E452" s="3"/>
      <c r="F452" s="3"/>
      <c r="G452" s="3"/>
      <c r="H452" s="3"/>
      <c r="I452" s="4"/>
      <c r="J452" s="29" t="s">
        <v>744</v>
      </c>
      <c r="K452" s="29"/>
    </row>
    <row r="453" spans="1:11" ht="18.95" customHeight="1" x14ac:dyDescent="0.15">
      <c r="A453" s="28">
        <f t="shared" si="6"/>
        <v>915</v>
      </c>
      <c r="B453" s="2"/>
      <c r="C453" s="3"/>
      <c r="D453" s="3"/>
      <c r="E453" s="3"/>
      <c r="F453" s="3"/>
      <c r="G453" s="3"/>
      <c r="H453" s="3"/>
      <c r="I453" s="4"/>
      <c r="J453" s="29" t="s">
        <v>745</v>
      </c>
      <c r="K453" s="29"/>
    </row>
    <row r="454" spans="1:11" ht="18.95" customHeight="1" x14ac:dyDescent="0.15">
      <c r="A454" s="28">
        <f t="shared" ref="A454:A517" si="7">A453+1</f>
        <v>916</v>
      </c>
      <c r="B454" s="2"/>
      <c r="C454" s="3"/>
      <c r="D454" s="3" t="s">
        <v>650</v>
      </c>
      <c r="E454" s="3"/>
      <c r="F454" s="3"/>
      <c r="G454" s="3"/>
      <c r="H454" s="3"/>
      <c r="I454" s="4"/>
      <c r="J454" s="29" t="s">
        <v>644</v>
      </c>
      <c r="K454" s="29"/>
    </row>
    <row r="455" spans="1:11" ht="18.95" customHeight="1" x14ac:dyDescent="0.15">
      <c r="A455" s="28">
        <f t="shared" si="7"/>
        <v>917</v>
      </c>
      <c r="B455" s="2"/>
      <c r="C455" s="3"/>
      <c r="D455" s="3" t="s">
        <v>651</v>
      </c>
      <c r="E455" s="3"/>
      <c r="F455" s="3"/>
      <c r="G455" s="3"/>
      <c r="H455" s="3"/>
      <c r="I455" s="4"/>
      <c r="J455" s="3"/>
      <c r="K455" s="29"/>
    </row>
    <row r="456" spans="1:11" ht="18.95" customHeight="1" x14ac:dyDescent="0.15">
      <c r="A456" s="28">
        <f t="shared" si="7"/>
        <v>918</v>
      </c>
      <c r="B456" s="2"/>
      <c r="C456" s="3"/>
      <c r="D456" s="3"/>
      <c r="E456" s="3"/>
      <c r="F456" s="3"/>
      <c r="G456" s="3"/>
      <c r="H456" s="3"/>
      <c r="I456" s="4"/>
      <c r="J456" s="3" t="s">
        <v>746</v>
      </c>
      <c r="K456" s="29"/>
    </row>
    <row r="457" spans="1:11" ht="18.95" customHeight="1" x14ac:dyDescent="0.15">
      <c r="A457" s="28">
        <f t="shared" si="7"/>
        <v>919</v>
      </c>
      <c r="B457" s="2"/>
      <c r="C457" s="3"/>
      <c r="D457" s="3"/>
      <c r="E457" s="3"/>
      <c r="F457" s="3"/>
      <c r="G457" s="3"/>
      <c r="H457" s="3"/>
      <c r="I457" s="4"/>
      <c r="J457" s="3" t="s">
        <v>2565</v>
      </c>
      <c r="K457" s="29"/>
    </row>
    <row r="458" spans="1:11" ht="18.95" customHeight="1" x14ac:dyDescent="0.15">
      <c r="A458" s="28">
        <f t="shared" si="7"/>
        <v>920</v>
      </c>
      <c r="B458" s="2"/>
      <c r="C458" s="3"/>
      <c r="D458" s="3"/>
      <c r="E458" s="3"/>
      <c r="F458" s="3"/>
      <c r="G458" s="3"/>
      <c r="H458" s="3"/>
      <c r="I458" s="4"/>
      <c r="J458" s="3" t="s">
        <v>748</v>
      </c>
      <c r="K458" s="29"/>
    </row>
    <row r="459" spans="1:11" ht="18.95" customHeight="1" x14ac:dyDescent="0.15">
      <c r="A459" s="28">
        <f t="shared" si="7"/>
        <v>921</v>
      </c>
      <c r="B459" s="2"/>
      <c r="C459" s="3"/>
      <c r="D459" s="3"/>
      <c r="E459" s="3"/>
      <c r="F459" s="3"/>
      <c r="G459" s="3"/>
      <c r="H459" s="3"/>
      <c r="I459" s="4"/>
      <c r="J459" s="3" t="s">
        <v>749</v>
      </c>
      <c r="K459" s="29"/>
    </row>
    <row r="460" spans="1:11" ht="18.95" customHeight="1" x14ac:dyDescent="0.15">
      <c r="A460" s="28">
        <f t="shared" si="7"/>
        <v>922</v>
      </c>
      <c r="B460" s="2"/>
      <c r="C460" s="3"/>
      <c r="D460" s="3"/>
      <c r="E460" s="3"/>
      <c r="F460" s="3"/>
      <c r="G460" s="3"/>
      <c r="H460" s="3"/>
      <c r="I460" s="4"/>
      <c r="J460" s="3" t="s">
        <v>750</v>
      </c>
      <c r="K460" s="29"/>
    </row>
    <row r="461" spans="1:11" ht="18.95" customHeight="1" x14ac:dyDescent="0.15">
      <c r="A461" s="28">
        <f t="shared" si="7"/>
        <v>923</v>
      </c>
      <c r="B461" s="2"/>
      <c r="C461" s="3"/>
      <c r="D461" s="3"/>
      <c r="E461" s="3"/>
      <c r="F461" s="3"/>
      <c r="G461" s="3"/>
      <c r="H461" s="3"/>
      <c r="I461" s="4"/>
      <c r="J461" s="3" t="s">
        <v>751</v>
      </c>
      <c r="K461" s="29"/>
    </row>
    <row r="462" spans="1:11" ht="18.95" customHeight="1" x14ac:dyDescent="0.15">
      <c r="A462" s="28">
        <f t="shared" si="7"/>
        <v>924</v>
      </c>
      <c r="B462" s="2"/>
      <c r="C462" s="3"/>
      <c r="D462" s="3"/>
      <c r="E462" s="3"/>
      <c r="F462" s="3"/>
      <c r="G462" s="3"/>
      <c r="H462" s="3"/>
      <c r="I462" s="4"/>
      <c r="J462" s="3" t="s">
        <v>752</v>
      </c>
      <c r="K462" s="29"/>
    </row>
    <row r="463" spans="1:11" ht="29.1" customHeight="1" x14ac:dyDescent="0.15">
      <c r="A463" s="28">
        <f t="shared" si="7"/>
        <v>925</v>
      </c>
      <c r="B463" s="2"/>
      <c r="C463" s="3"/>
      <c r="D463" s="3"/>
      <c r="E463" s="3"/>
      <c r="F463" s="3"/>
      <c r="G463" s="3"/>
      <c r="H463" s="3"/>
      <c r="I463" s="4"/>
      <c r="J463" s="31" t="s">
        <v>753</v>
      </c>
      <c r="K463" s="29"/>
    </row>
    <row r="464" spans="1:11" ht="18.95" customHeight="1" x14ac:dyDescent="0.15">
      <c r="A464" s="28">
        <f t="shared" si="7"/>
        <v>926</v>
      </c>
      <c r="B464" s="2"/>
      <c r="C464" s="3"/>
      <c r="D464" s="3"/>
      <c r="E464" s="3"/>
      <c r="F464" s="3"/>
      <c r="G464" s="3"/>
      <c r="H464" s="3"/>
      <c r="I464" s="4"/>
      <c r="J464" s="3" t="s">
        <v>754</v>
      </c>
      <c r="K464" s="29"/>
    </row>
    <row r="465" spans="1:11" ht="18.95" customHeight="1" x14ac:dyDescent="0.15">
      <c r="A465" s="28">
        <f t="shared" si="7"/>
        <v>927</v>
      </c>
      <c r="B465" s="2"/>
      <c r="C465" s="3" t="s">
        <v>833</v>
      </c>
      <c r="D465" s="3"/>
      <c r="E465" s="3"/>
      <c r="F465" s="3"/>
      <c r="G465" s="3"/>
      <c r="H465" s="3"/>
      <c r="I465" s="4"/>
      <c r="J465" s="3"/>
      <c r="K465" s="29"/>
    </row>
    <row r="466" spans="1:11" ht="18.95" customHeight="1" x14ac:dyDescent="0.15">
      <c r="A466" s="28">
        <f t="shared" si="7"/>
        <v>928</v>
      </c>
      <c r="B466" s="2"/>
      <c r="C466" s="3"/>
      <c r="D466" s="3" t="s">
        <v>629</v>
      </c>
      <c r="E466" s="3"/>
      <c r="F466" s="3"/>
      <c r="G466" s="3"/>
      <c r="H466" s="3"/>
      <c r="I466" s="4"/>
      <c r="J466" s="29" t="s">
        <v>644</v>
      </c>
      <c r="K466" s="29"/>
    </row>
    <row r="467" spans="1:11" ht="18.95" customHeight="1" x14ac:dyDescent="0.15">
      <c r="A467" s="28">
        <f t="shared" si="7"/>
        <v>929</v>
      </c>
      <c r="B467" s="2"/>
      <c r="C467" s="3"/>
      <c r="D467" s="3" t="s">
        <v>630</v>
      </c>
      <c r="E467" s="3"/>
      <c r="F467" s="3"/>
      <c r="G467" s="3"/>
      <c r="H467" s="3"/>
      <c r="I467" s="4"/>
      <c r="J467" s="29" t="s">
        <v>703</v>
      </c>
      <c r="K467" s="29"/>
    </row>
    <row r="468" spans="1:11" ht="18.95" customHeight="1" x14ac:dyDescent="0.15">
      <c r="A468" s="28">
        <f t="shared" si="7"/>
        <v>930</v>
      </c>
      <c r="B468" s="2"/>
      <c r="C468" s="3"/>
      <c r="D468" s="3" t="s">
        <v>631</v>
      </c>
      <c r="E468" s="3"/>
      <c r="F468" s="3"/>
      <c r="G468" s="3"/>
      <c r="H468" s="3"/>
      <c r="I468" s="4"/>
      <c r="J468" s="29"/>
      <c r="K468" s="29"/>
    </row>
    <row r="469" spans="1:11" ht="18.95" customHeight="1" x14ac:dyDescent="0.15">
      <c r="A469" s="28">
        <f t="shared" si="7"/>
        <v>931</v>
      </c>
      <c r="B469" s="2"/>
      <c r="C469" s="3"/>
      <c r="D469" s="3"/>
      <c r="E469" s="3" t="s">
        <v>697</v>
      </c>
      <c r="F469" s="3"/>
      <c r="G469" s="3"/>
      <c r="H469" s="3"/>
      <c r="I469" s="4"/>
      <c r="J469" s="29" t="s">
        <v>704</v>
      </c>
      <c r="K469" s="29"/>
    </row>
    <row r="470" spans="1:11" ht="18.95" customHeight="1" x14ac:dyDescent="0.15">
      <c r="A470" s="28">
        <f t="shared" si="7"/>
        <v>932</v>
      </c>
      <c r="B470" s="2"/>
      <c r="C470" s="3"/>
      <c r="D470" s="3"/>
      <c r="E470" s="3" t="s">
        <v>698</v>
      </c>
      <c r="F470" s="3"/>
      <c r="G470" s="3"/>
      <c r="H470" s="3"/>
      <c r="I470" s="4"/>
      <c r="J470" s="29" t="s">
        <v>705</v>
      </c>
      <c r="K470" s="29"/>
    </row>
    <row r="471" spans="1:11" ht="18.95" customHeight="1" x14ac:dyDescent="0.15">
      <c r="A471" s="28">
        <f t="shared" si="7"/>
        <v>933</v>
      </c>
      <c r="B471" s="2"/>
      <c r="C471" s="3"/>
      <c r="D471" s="3"/>
      <c r="E471" s="3" t="s">
        <v>699</v>
      </c>
      <c r="F471" s="3"/>
      <c r="G471" s="3"/>
      <c r="H471" s="3"/>
      <c r="I471" s="4"/>
      <c r="J471" s="29" t="s">
        <v>706</v>
      </c>
      <c r="K471" s="29"/>
    </row>
    <row r="472" spans="1:11" ht="18.95" customHeight="1" x14ac:dyDescent="0.15">
      <c r="A472" s="28">
        <f t="shared" si="7"/>
        <v>934</v>
      </c>
      <c r="B472" s="2"/>
      <c r="C472" s="3"/>
      <c r="D472" s="3"/>
      <c r="E472" s="3" t="s">
        <v>700</v>
      </c>
      <c r="F472" s="3"/>
      <c r="G472" s="3"/>
      <c r="H472" s="3"/>
      <c r="I472" s="4"/>
      <c r="J472" s="29" t="s">
        <v>707</v>
      </c>
      <c r="K472" s="29"/>
    </row>
    <row r="473" spans="1:11" ht="18.95" customHeight="1" x14ac:dyDescent="0.15">
      <c r="A473" s="28">
        <f t="shared" si="7"/>
        <v>935</v>
      </c>
      <c r="B473" s="2"/>
      <c r="C473" s="3"/>
      <c r="D473" s="3"/>
      <c r="E473" s="3" t="s">
        <v>701</v>
      </c>
      <c r="F473" s="3"/>
      <c r="G473" s="3"/>
      <c r="H473" s="3"/>
      <c r="I473" s="4"/>
      <c r="J473" s="29" t="s">
        <v>708</v>
      </c>
      <c r="K473" s="29"/>
    </row>
    <row r="474" spans="1:11" ht="18.95" customHeight="1" x14ac:dyDescent="0.15">
      <c r="A474" s="28">
        <f t="shared" si="7"/>
        <v>936</v>
      </c>
      <c r="B474" s="2"/>
      <c r="C474" s="3"/>
      <c r="D474" s="3"/>
      <c r="E474" s="3" t="s">
        <v>702</v>
      </c>
      <c r="F474" s="3"/>
      <c r="G474" s="3"/>
      <c r="H474" s="3"/>
      <c r="I474" s="4"/>
      <c r="J474" s="29" t="s">
        <v>709</v>
      </c>
      <c r="K474" s="29"/>
    </row>
    <row r="475" spans="1:11" ht="18.95" customHeight="1" x14ac:dyDescent="0.15">
      <c r="A475" s="28">
        <f t="shared" si="7"/>
        <v>937</v>
      </c>
      <c r="B475" s="2"/>
      <c r="C475" s="3"/>
      <c r="D475" s="3"/>
      <c r="E475" s="3"/>
      <c r="F475" s="3"/>
      <c r="G475" s="3"/>
      <c r="H475" s="3"/>
      <c r="I475" s="4"/>
      <c r="J475" s="29" t="s">
        <v>813</v>
      </c>
      <c r="K475" s="29"/>
    </row>
    <row r="476" spans="1:11" ht="18.95" customHeight="1" x14ac:dyDescent="0.15">
      <c r="A476" s="28">
        <f t="shared" si="7"/>
        <v>938</v>
      </c>
      <c r="B476" s="2"/>
      <c r="C476" s="3"/>
      <c r="D476" s="3"/>
      <c r="E476" s="3"/>
      <c r="F476" s="3"/>
      <c r="G476" s="3"/>
      <c r="H476" s="3"/>
      <c r="I476" s="4"/>
      <c r="J476" s="29" t="s">
        <v>744</v>
      </c>
      <c r="K476" s="29"/>
    </row>
    <row r="477" spans="1:11" ht="18.95" customHeight="1" x14ac:dyDescent="0.15">
      <c r="A477" s="28">
        <f t="shared" si="7"/>
        <v>939</v>
      </c>
      <c r="B477" s="2"/>
      <c r="C477" s="3"/>
      <c r="D477" s="3"/>
      <c r="E477" s="3"/>
      <c r="F477" s="3"/>
      <c r="G477" s="3"/>
      <c r="H477" s="3"/>
      <c r="I477" s="4"/>
      <c r="J477" s="29" t="s">
        <v>745</v>
      </c>
      <c r="K477" s="29"/>
    </row>
    <row r="478" spans="1:11" ht="18.95" customHeight="1" x14ac:dyDescent="0.15">
      <c r="A478" s="28">
        <f t="shared" si="7"/>
        <v>940</v>
      </c>
      <c r="B478" s="2"/>
      <c r="C478" s="3"/>
      <c r="D478" s="3" t="s">
        <v>650</v>
      </c>
      <c r="E478" s="3"/>
      <c r="F478" s="3"/>
      <c r="G478" s="3"/>
      <c r="H478" s="3"/>
      <c r="I478" s="4"/>
      <c r="J478" s="29" t="s">
        <v>644</v>
      </c>
      <c r="K478" s="29"/>
    </row>
    <row r="479" spans="1:11" ht="18.95" customHeight="1" x14ac:dyDescent="0.15">
      <c r="A479" s="28">
        <f t="shared" si="7"/>
        <v>941</v>
      </c>
      <c r="B479" s="2"/>
      <c r="C479" s="3"/>
      <c r="D479" s="3" t="s">
        <v>651</v>
      </c>
      <c r="E479" s="3"/>
      <c r="F479" s="3"/>
      <c r="G479" s="3"/>
      <c r="H479" s="3"/>
      <c r="I479" s="4"/>
      <c r="J479" s="3"/>
      <c r="K479" s="29"/>
    </row>
    <row r="480" spans="1:11" ht="18.95" customHeight="1" x14ac:dyDescent="0.15">
      <c r="A480" s="28">
        <f t="shared" si="7"/>
        <v>942</v>
      </c>
      <c r="B480" s="2"/>
      <c r="C480" s="3"/>
      <c r="D480" s="3"/>
      <c r="E480" s="3"/>
      <c r="F480" s="3"/>
      <c r="G480" s="3"/>
      <c r="H480" s="3"/>
      <c r="I480" s="4"/>
      <c r="J480" s="3" t="s">
        <v>746</v>
      </c>
      <c r="K480" s="29"/>
    </row>
    <row r="481" spans="1:11" ht="18.95" customHeight="1" x14ac:dyDescent="0.15">
      <c r="A481" s="28">
        <f t="shared" si="7"/>
        <v>943</v>
      </c>
      <c r="B481" s="2"/>
      <c r="C481" s="3"/>
      <c r="D481" s="3"/>
      <c r="E481" s="3"/>
      <c r="F481" s="3"/>
      <c r="G481" s="3"/>
      <c r="H481" s="3"/>
      <c r="I481" s="4"/>
      <c r="J481" s="3" t="s">
        <v>2565</v>
      </c>
      <c r="K481" s="29"/>
    </row>
    <row r="482" spans="1:11" ht="18.95" customHeight="1" x14ac:dyDescent="0.15">
      <c r="A482" s="28">
        <f t="shared" si="7"/>
        <v>944</v>
      </c>
      <c r="B482" s="2"/>
      <c r="C482" s="3"/>
      <c r="D482" s="3"/>
      <c r="E482" s="3"/>
      <c r="F482" s="3"/>
      <c r="G482" s="3"/>
      <c r="H482" s="3"/>
      <c r="I482" s="4"/>
      <c r="J482" s="3" t="s">
        <v>748</v>
      </c>
      <c r="K482" s="29"/>
    </row>
    <row r="483" spans="1:11" ht="18.95" customHeight="1" x14ac:dyDescent="0.15">
      <c r="A483" s="28">
        <f t="shared" si="7"/>
        <v>945</v>
      </c>
      <c r="B483" s="2"/>
      <c r="C483" s="3"/>
      <c r="D483" s="3"/>
      <c r="E483" s="3"/>
      <c r="F483" s="3"/>
      <c r="G483" s="3"/>
      <c r="H483" s="3"/>
      <c r="I483" s="4"/>
      <c r="J483" s="3" t="s">
        <v>749</v>
      </c>
      <c r="K483" s="29"/>
    </row>
    <row r="484" spans="1:11" ht="18.95" customHeight="1" x14ac:dyDescent="0.15">
      <c r="A484" s="28">
        <f t="shared" si="7"/>
        <v>946</v>
      </c>
      <c r="B484" s="2"/>
      <c r="C484" s="3"/>
      <c r="D484" s="3"/>
      <c r="E484" s="3"/>
      <c r="F484" s="3"/>
      <c r="G484" s="3"/>
      <c r="H484" s="3"/>
      <c r="I484" s="4"/>
      <c r="J484" s="3" t="s">
        <v>750</v>
      </c>
      <c r="K484" s="29"/>
    </row>
    <row r="485" spans="1:11" ht="18.95" customHeight="1" x14ac:dyDescent="0.15">
      <c r="A485" s="28">
        <f t="shared" si="7"/>
        <v>947</v>
      </c>
      <c r="B485" s="2"/>
      <c r="C485" s="3"/>
      <c r="D485" s="3"/>
      <c r="E485" s="3"/>
      <c r="F485" s="3"/>
      <c r="G485" s="3"/>
      <c r="H485" s="3"/>
      <c r="I485" s="4"/>
      <c r="J485" s="3" t="s">
        <v>751</v>
      </c>
      <c r="K485" s="29"/>
    </row>
    <row r="486" spans="1:11" ht="18.95" customHeight="1" x14ac:dyDescent="0.15">
      <c r="A486" s="28">
        <f t="shared" si="7"/>
        <v>948</v>
      </c>
      <c r="B486" s="2"/>
      <c r="C486" s="3"/>
      <c r="D486" s="3"/>
      <c r="E486" s="3"/>
      <c r="F486" s="3"/>
      <c r="G486" s="3"/>
      <c r="H486" s="3"/>
      <c r="I486" s="4"/>
      <c r="J486" s="3" t="s">
        <v>752</v>
      </c>
      <c r="K486" s="29"/>
    </row>
    <row r="487" spans="1:11" ht="30.6" customHeight="1" x14ac:dyDescent="0.15">
      <c r="A487" s="28">
        <f t="shared" si="7"/>
        <v>949</v>
      </c>
      <c r="B487" s="2"/>
      <c r="C487" s="3"/>
      <c r="D487" s="3"/>
      <c r="E487" s="3"/>
      <c r="F487" s="3"/>
      <c r="G487" s="3"/>
      <c r="H487" s="3"/>
      <c r="I487" s="4"/>
      <c r="J487" s="31" t="s">
        <v>753</v>
      </c>
      <c r="K487" s="29"/>
    </row>
    <row r="488" spans="1:11" ht="18.95" customHeight="1" x14ac:dyDescent="0.15">
      <c r="A488" s="28">
        <f t="shared" si="7"/>
        <v>950</v>
      </c>
      <c r="B488" s="2"/>
      <c r="C488" s="3"/>
      <c r="D488" s="3"/>
      <c r="E488" s="3"/>
      <c r="F488" s="3"/>
      <c r="G488" s="3"/>
      <c r="H488" s="3"/>
      <c r="I488" s="4"/>
      <c r="J488" s="3" t="s">
        <v>754</v>
      </c>
      <c r="K488" s="29"/>
    </row>
    <row r="489" spans="1:11" ht="18.95" customHeight="1" x14ac:dyDescent="0.15">
      <c r="A489" s="28">
        <f t="shared" si="7"/>
        <v>951</v>
      </c>
      <c r="B489" s="2"/>
      <c r="C489" s="3" t="s">
        <v>834</v>
      </c>
      <c r="D489" s="3"/>
      <c r="E489" s="3"/>
      <c r="F489" s="3"/>
      <c r="G489" s="3"/>
      <c r="H489" s="3"/>
      <c r="I489" s="4"/>
      <c r="J489" s="3"/>
      <c r="K489" s="29"/>
    </row>
    <row r="490" spans="1:11" ht="18.95" customHeight="1" x14ac:dyDescent="0.15">
      <c r="A490" s="28">
        <f t="shared" si="7"/>
        <v>952</v>
      </c>
      <c r="B490" s="2"/>
      <c r="C490" s="3"/>
      <c r="D490" s="3" t="s">
        <v>629</v>
      </c>
      <c r="E490" s="3"/>
      <c r="F490" s="3"/>
      <c r="G490" s="3"/>
      <c r="H490" s="3"/>
      <c r="I490" s="4"/>
      <c r="J490" s="29" t="s">
        <v>644</v>
      </c>
      <c r="K490" s="29"/>
    </row>
    <row r="491" spans="1:11" ht="18.95" customHeight="1" x14ac:dyDescent="0.15">
      <c r="A491" s="28">
        <f t="shared" si="7"/>
        <v>953</v>
      </c>
      <c r="B491" s="2"/>
      <c r="C491" s="3"/>
      <c r="D491" s="3" t="s">
        <v>630</v>
      </c>
      <c r="E491" s="3"/>
      <c r="F491" s="3"/>
      <c r="G491" s="3"/>
      <c r="H491" s="3"/>
      <c r="I491" s="4"/>
      <c r="J491" s="29" t="s">
        <v>685</v>
      </c>
      <c r="K491" s="29"/>
    </row>
    <row r="492" spans="1:11" ht="18.95" customHeight="1" x14ac:dyDescent="0.15">
      <c r="A492" s="28">
        <f t="shared" si="7"/>
        <v>954</v>
      </c>
      <c r="B492" s="2"/>
      <c r="C492" s="3"/>
      <c r="D492" s="3" t="s">
        <v>631</v>
      </c>
      <c r="E492" s="3"/>
      <c r="F492" s="3"/>
      <c r="G492" s="3"/>
      <c r="H492" s="3"/>
      <c r="I492" s="4"/>
      <c r="J492" s="3"/>
      <c r="K492" s="29"/>
    </row>
    <row r="493" spans="1:11" ht="18.95" customHeight="1" x14ac:dyDescent="0.15">
      <c r="A493" s="28">
        <f t="shared" si="7"/>
        <v>955</v>
      </c>
      <c r="B493" s="2"/>
      <c r="C493" s="3"/>
      <c r="D493" s="3"/>
      <c r="E493" s="3" t="s">
        <v>697</v>
      </c>
      <c r="F493" s="3"/>
      <c r="G493" s="3"/>
      <c r="H493" s="3"/>
      <c r="I493" s="4"/>
      <c r="J493" s="3" t="s">
        <v>816</v>
      </c>
      <c r="K493" s="29"/>
    </row>
    <row r="494" spans="1:11" ht="18.95" customHeight="1" x14ac:dyDescent="0.15">
      <c r="A494" s="28">
        <f t="shared" si="7"/>
        <v>956</v>
      </c>
      <c r="B494" s="2"/>
      <c r="C494" s="3"/>
      <c r="D494" s="3"/>
      <c r="E494" s="3"/>
      <c r="F494" s="3"/>
      <c r="G494" s="3"/>
      <c r="H494" s="3"/>
      <c r="I494" s="4"/>
      <c r="J494" s="3" t="s">
        <v>836</v>
      </c>
      <c r="K494" s="29"/>
    </row>
    <row r="495" spans="1:11" ht="18.95" customHeight="1" x14ac:dyDescent="0.15">
      <c r="A495" s="28">
        <f t="shared" si="7"/>
        <v>957</v>
      </c>
      <c r="B495" s="2"/>
      <c r="C495" s="3"/>
      <c r="D495" s="3"/>
      <c r="E495" s="3" t="s">
        <v>698</v>
      </c>
      <c r="F495" s="3"/>
      <c r="G495" s="3"/>
      <c r="H495" s="3"/>
      <c r="I495" s="4"/>
      <c r="J495" s="3" t="s">
        <v>705</v>
      </c>
      <c r="K495" s="29"/>
    </row>
    <row r="496" spans="1:11" ht="18.95" customHeight="1" x14ac:dyDescent="0.15">
      <c r="A496" s="28">
        <f t="shared" si="7"/>
        <v>958</v>
      </c>
      <c r="B496" s="2"/>
      <c r="C496" s="3"/>
      <c r="D496" s="3"/>
      <c r="E496" s="3" t="s">
        <v>835</v>
      </c>
      <c r="F496" s="3"/>
      <c r="G496" s="3"/>
      <c r="H496" s="3"/>
      <c r="I496" s="4"/>
      <c r="J496" s="3" t="s">
        <v>644</v>
      </c>
      <c r="K496" s="29"/>
    </row>
    <row r="497" spans="1:11" ht="18.95" customHeight="1" x14ac:dyDescent="0.15">
      <c r="A497" s="28">
        <f t="shared" si="7"/>
        <v>959</v>
      </c>
      <c r="B497" s="2"/>
      <c r="C497" s="3"/>
      <c r="D497" s="3"/>
      <c r="E497" s="3" t="s">
        <v>700</v>
      </c>
      <c r="F497" s="3"/>
      <c r="G497" s="3"/>
      <c r="H497" s="3"/>
      <c r="I497" s="4"/>
      <c r="J497" s="3" t="s">
        <v>837</v>
      </c>
      <c r="K497" s="29"/>
    </row>
    <row r="498" spans="1:11" ht="18.95" customHeight="1" x14ac:dyDescent="0.15">
      <c r="A498" s="28">
        <f t="shared" si="7"/>
        <v>960</v>
      </c>
      <c r="B498" s="2"/>
      <c r="C498" s="3"/>
      <c r="D498" s="3"/>
      <c r="E498" s="3"/>
      <c r="F498" s="3"/>
      <c r="G498" s="3"/>
      <c r="H498" s="3"/>
      <c r="I498" s="4"/>
      <c r="J498" s="3" t="s">
        <v>838</v>
      </c>
      <c r="K498" s="29"/>
    </row>
    <row r="499" spans="1:11" ht="18.95" customHeight="1" x14ac:dyDescent="0.15">
      <c r="A499" s="28">
        <f t="shared" si="7"/>
        <v>961</v>
      </c>
      <c r="B499" s="2"/>
      <c r="C499" s="3"/>
      <c r="D499" s="3"/>
      <c r="E499" s="3" t="s">
        <v>701</v>
      </c>
      <c r="F499" s="3"/>
      <c r="G499" s="3"/>
      <c r="H499" s="3"/>
      <c r="I499" s="4"/>
      <c r="J499" s="3" t="s">
        <v>708</v>
      </c>
      <c r="K499" s="29"/>
    </row>
    <row r="500" spans="1:11" ht="18.95" customHeight="1" x14ac:dyDescent="0.15">
      <c r="A500" s="28">
        <f t="shared" si="7"/>
        <v>962</v>
      </c>
      <c r="B500" s="2"/>
      <c r="C500" s="3"/>
      <c r="D500" s="3"/>
      <c r="E500" s="3" t="s">
        <v>702</v>
      </c>
      <c r="F500" s="3"/>
      <c r="G500" s="3"/>
      <c r="H500" s="3"/>
      <c r="I500" s="4"/>
      <c r="J500" s="3" t="s">
        <v>709</v>
      </c>
      <c r="K500" s="29"/>
    </row>
    <row r="501" spans="1:11" ht="18.95" customHeight="1" x14ac:dyDescent="0.15">
      <c r="A501" s="28">
        <f t="shared" si="7"/>
        <v>963</v>
      </c>
      <c r="B501" s="2"/>
      <c r="C501" s="3"/>
      <c r="D501" s="3"/>
      <c r="E501" s="3"/>
      <c r="F501" s="3"/>
      <c r="G501" s="3"/>
      <c r="H501" s="3"/>
      <c r="I501" s="4"/>
      <c r="J501" s="3" t="s">
        <v>818</v>
      </c>
      <c r="K501" s="29"/>
    </row>
    <row r="502" spans="1:11" ht="18.95" customHeight="1" x14ac:dyDescent="0.15">
      <c r="A502" s="28">
        <f t="shared" si="7"/>
        <v>964</v>
      </c>
      <c r="B502" s="2"/>
      <c r="C502" s="3"/>
      <c r="D502" s="3" t="s">
        <v>650</v>
      </c>
      <c r="E502" s="3"/>
      <c r="F502" s="3"/>
      <c r="G502" s="3"/>
      <c r="H502" s="3"/>
      <c r="I502" s="4"/>
      <c r="J502" s="3" t="s">
        <v>644</v>
      </c>
      <c r="K502" s="29"/>
    </row>
    <row r="503" spans="1:11" ht="18.95" customHeight="1" x14ac:dyDescent="0.15">
      <c r="A503" s="28">
        <f t="shared" si="7"/>
        <v>965</v>
      </c>
      <c r="B503" s="2"/>
      <c r="C503" s="3"/>
      <c r="D503" s="3" t="s">
        <v>651</v>
      </c>
      <c r="E503" s="3"/>
      <c r="F503" s="3"/>
      <c r="G503" s="3"/>
      <c r="H503" s="3"/>
      <c r="I503" s="4"/>
      <c r="J503" s="3"/>
      <c r="K503" s="29"/>
    </row>
    <row r="504" spans="1:11" ht="18.95" customHeight="1" x14ac:dyDescent="0.15">
      <c r="A504" s="28">
        <f t="shared" si="7"/>
        <v>966</v>
      </c>
      <c r="B504" s="2"/>
      <c r="C504" s="3"/>
      <c r="D504" s="3"/>
      <c r="E504" s="3"/>
      <c r="F504" s="3"/>
      <c r="G504" s="3"/>
      <c r="H504" s="3"/>
      <c r="I504" s="4"/>
      <c r="J504" s="3" t="s">
        <v>839</v>
      </c>
      <c r="K504" s="29"/>
    </row>
    <row r="505" spans="1:11" ht="18.95" customHeight="1" x14ac:dyDescent="0.15">
      <c r="A505" s="28">
        <f t="shared" si="7"/>
        <v>967</v>
      </c>
      <c r="B505" s="2"/>
      <c r="C505" s="3"/>
      <c r="D505" s="3"/>
      <c r="E505" s="3"/>
      <c r="F505" s="3"/>
      <c r="G505" s="3"/>
      <c r="H505" s="3"/>
      <c r="I505" s="4"/>
      <c r="J505" s="3" t="s">
        <v>822</v>
      </c>
      <c r="K505" s="29"/>
    </row>
    <row r="506" spans="1:11" ht="18.95" customHeight="1" x14ac:dyDescent="0.15">
      <c r="A506" s="28">
        <f t="shared" si="7"/>
        <v>968</v>
      </c>
      <c r="B506" s="2"/>
      <c r="C506" s="3" t="s">
        <v>840</v>
      </c>
      <c r="D506" s="3"/>
      <c r="E506" s="3"/>
      <c r="F506" s="3"/>
      <c r="G506" s="3"/>
      <c r="H506" s="3"/>
      <c r="I506" s="4"/>
      <c r="J506" s="3"/>
      <c r="K506" s="29"/>
    </row>
    <row r="507" spans="1:11" ht="18.95" customHeight="1" x14ac:dyDescent="0.15">
      <c r="A507" s="28">
        <f t="shared" si="7"/>
        <v>969</v>
      </c>
      <c r="B507" s="2"/>
      <c r="C507" s="3"/>
      <c r="D507" s="3" t="s">
        <v>629</v>
      </c>
      <c r="E507" s="3"/>
      <c r="F507" s="3"/>
      <c r="G507" s="3"/>
      <c r="H507" s="3"/>
      <c r="I507" s="4"/>
      <c r="J507" s="29" t="s">
        <v>644</v>
      </c>
      <c r="K507" s="29"/>
    </row>
    <row r="508" spans="1:11" ht="18.95" customHeight="1" x14ac:dyDescent="0.15">
      <c r="A508" s="28">
        <f t="shared" si="7"/>
        <v>970</v>
      </c>
      <c r="B508" s="2"/>
      <c r="C508" s="3"/>
      <c r="D508" s="3" t="s">
        <v>630</v>
      </c>
      <c r="E508" s="3"/>
      <c r="F508" s="3"/>
      <c r="G508" s="3"/>
      <c r="H508" s="3"/>
      <c r="I508" s="4"/>
      <c r="J508" s="29" t="s">
        <v>703</v>
      </c>
      <c r="K508" s="29"/>
    </row>
    <row r="509" spans="1:11" ht="18.95" customHeight="1" x14ac:dyDescent="0.15">
      <c r="A509" s="28">
        <f t="shared" si="7"/>
        <v>971</v>
      </c>
      <c r="B509" s="2"/>
      <c r="C509" s="3"/>
      <c r="D509" s="3" t="s">
        <v>631</v>
      </c>
      <c r="E509" s="3"/>
      <c r="F509" s="3"/>
      <c r="G509" s="3"/>
      <c r="H509" s="3"/>
      <c r="I509" s="4"/>
      <c r="J509" s="29"/>
      <c r="K509" s="29"/>
    </row>
    <row r="510" spans="1:11" ht="18.95" customHeight="1" x14ac:dyDescent="0.15">
      <c r="A510" s="28">
        <f t="shared" si="7"/>
        <v>972</v>
      </c>
      <c r="B510" s="2"/>
      <c r="C510" s="3"/>
      <c r="D510" s="3"/>
      <c r="E510" s="3" t="s">
        <v>697</v>
      </c>
      <c r="F510" s="3"/>
      <c r="G510" s="3"/>
      <c r="H510" s="3"/>
      <c r="I510" s="4"/>
      <c r="J510" s="29" t="s">
        <v>704</v>
      </c>
      <c r="K510" s="29"/>
    </row>
    <row r="511" spans="1:11" ht="18.95" customHeight="1" x14ac:dyDescent="0.15">
      <c r="A511" s="28">
        <f t="shared" si="7"/>
        <v>973</v>
      </c>
      <c r="B511" s="2"/>
      <c r="C511" s="3"/>
      <c r="D511" s="3"/>
      <c r="E511" s="3" t="s">
        <v>698</v>
      </c>
      <c r="F511" s="3"/>
      <c r="G511" s="3"/>
      <c r="H511" s="3"/>
      <c r="I511" s="4"/>
      <c r="J511" s="29" t="s">
        <v>705</v>
      </c>
      <c r="K511" s="29"/>
    </row>
    <row r="512" spans="1:11" ht="18.95" customHeight="1" x14ac:dyDescent="0.15">
      <c r="A512" s="28">
        <f t="shared" si="7"/>
        <v>974</v>
      </c>
      <c r="B512" s="2"/>
      <c r="C512" s="3"/>
      <c r="D512" s="3"/>
      <c r="E512" s="3" t="s">
        <v>699</v>
      </c>
      <c r="F512" s="3"/>
      <c r="G512" s="3"/>
      <c r="H512" s="3"/>
      <c r="I512" s="4"/>
      <c r="J512" s="29" t="s">
        <v>706</v>
      </c>
      <c r="K512" s="29"/>
    </row>
    <row r="513" spans="1:11" ht="18.95" customHeight="1" x14ac:dyDescent="0.15">
      <c r="A513" s="28">
        <f t="shared" si="7"/>
        <v>975</v>
      </c>
      <c r="B513" s="2"/>
      <c r="C513" s="3"/>
      <c r="D513" s="3"/>
      <c r="E513" s="3" t="s">
        <v>700</v>
      </c>
      <c r="F513" s="3"/>
      <c r="G513" s="3"/>
      <c r="H513" s="3"/>
      <c r="I513" s="4"/>
      <c r="J513" s="29" t="s">
        <v>707</v>
      </c>
      <c r="K513" s="29"/>
    </row>
    <row r="514" spans="1:11" ht="18.95" customHeight="1" x14ac:dyDescent="0.15">
      <c r="A514" s="28">
        <f t="shared" si="7"/>
        <v>976</v>
      </c>
      <c r="B514" s="2"/>
      <c r="C514" s="3"/>
      <c r="D514" s="3"/>
      <c r="E514" s="3" t="s">
        <v>701</v>
      </c>
      <c r="F514" s="3"/>
      <c r="G514" s="3"/>
      <c r="H514" s="3"/>
      <c r="I514" s="4"/>
      <c r="J514" s="29" t="s">
        <v>708</v>
      </c>
      <c r="K514" s="29"/>
    </row>
    <row r="515" spans="1:11" ht="18.95" customHeight="1" x14ac:dyDescent="0.15">
      <c r="A515" s="28">
        <f t="shared" si="7"/>
        <v>977</v>
      </c>
      <c r="B515" s="2"/>
      <c r="C515" s="3"/>
      <c r="D515" s="3"/>
      <c r="E515" s="3" t="s">
        <v>702</v>
      </c>
      <c r="F515" s="3"/>
      <c r="G515" s="3"/>
      <c r="H515" s="3"/>
      <c r="I515" s="4"/>
      <c r="J515" s="29" t="s">
        <v>709</v>
      </c>
      <c r="K515" s="29"/>
    </row>
    <row r="516" spans="1:11" ht="18.95" customHeight="1" x14ac:dyDescent="0.15">
      <c r="A516" s="28">
        <f t="shared" si="7"/>
        <v>978</v>
      </c>
      <c r="B516" s="2"/>
      <c r="C516" s="3"/>
      <c r="D516" s="3"/>
      <c r="E516" s="3"/>
      <c r="F516" s="3"/>
      <c r="G516" s="3"/>
      <c r="H516" s="3"/>
      <c r="I516" s="4"/>
      <c r="J516" s="29" t="s">
        <v>813</v>
      </c>
      <c r="K516" s="29"/>
    </row>
    <row r="517" spans="1:11" ht="18.95" customHeight="1" x14ac:dyDescent="0.15">
      <c r="A517" s="28">
        <f t="shared" si="7"/>
        <v>979</v>
      </c>
      <c r="B517" s="2"/>
      <c r="C517" s="3"/>
      <c r="D517" s="3"/>
      <c r="E517" s="3"/>
      <c r="F517" s="3"/>
      <c r="G517" s="3"/>
      <c r="H517" s="3"/>
      <c r="I517" s="4"/>
      <c r="J517" s="29" t="s">
        <v>744</v>
      </c>
      <c r="K517" s="29"/>
    </row>
    <row r="518" spans="1:11" ht="18.95" customHeight="1" x14ac:dyDescent="0.15">
      <c r="A518" s="28">
        <f t="shared" ref="A518:A581" si="8">A517+1</f>
        <v>980</v>
      </c>
      <c r="B518" s="2"/>
      <c r="C518" s="3"/>
      <c r="D518" s="3"/>
      <c r="E518" s="3"/>
      <c r="F518" s="3"/>
      <c r="G518" s="3"/>
      <c r="H518" s="3"/>
      <c r="I518" s="4"/>
      <c r="J518" s="29" t="s">
        <v>745</v>
      </c>
      <c r="K518" s="29"/>
    </row>
    <row r="519" spans="1:11" ht="18.95" customHeight="1" x14ac:dyDescent="0.15">
      <c r="A519" s="28">
        <f t="shared" si="8"/>
        <v>981</v>
      </c>
      <c r="B519" s="2"/>
      <c r="C519" s="3"/>
      <c r="D519" s="3" t="s">
        <v>650</v>
      </c>
      <c r="E519" s="3"/>
      <c r="F519" s="3"/>
      <c r="G519" s="3"/>
      <c r="H519" s="3"/>
      <c r="I519" s="4"/>
      <c r="J519" s="29" t="s">
        <v>644</v>
      </c>
      <c r="K519" s="29"/>
    </row>
    <row r="520" spans="1:11" ht="18.95" customHeight="1" x14ac:dyDescent="0.15">
      <c r="A520" s="28">
        <f t="shared" si="8"/>
        <v>982</v>
      </c>
      <c r="B520" s="2"/>
      <c r="C520" s="3"/>
      <c r="D520" s="3" t="s">
        <v>651</v>
      </c>
      <c r="E520" s="3"/>
      <c r="F520" s="3"/>
      <c r="G520" s="3"/>
      <c r="H520" s="3"/>
      <c r="I520" s="4"/>
      <c r="J520" s="3"/>
      <c r="K520" s="29"/>
    </row>
    <row r="521" spans="1:11" ht="18.95" customHeight="1" x14ac:dyDescent="0.15">
      <c r="A521" s="28">
        <f t="shared" si="8"/>
        <v>983</v>
      </c>
      <c r="B521" s="2"/>
      <c r="C521" s="3"/>
      <c r="D521" s="3"/>
      <c r="E521" s="3"/>
      <c r="F521" s="3"/>
      <c r="G521" s="3"/>
      <c r="H521" s="3"/>
      <c r="I521" s="4"/>
      <c r="J521" s="3" t="s">
        <v>746</v>
      </c>
      <c r="K521" s="29"/>
    </row>
    <row r="522" spans="1:11" ht="18.95" customHeight="1" x14ac:dyDescent="0.15">
      <c r="A522" s="28">
        <f t="shared" si="8"/>
        <v>984</v>
      </c>
      <c r="B522" s="2"/>
      <c r="C522" s="3"/>
      <c r="D522" s="3"/>
      <c r="E522" s="3"/>
      <c r="F522" s="3"/>
      <c r="G522" s="3"/>
      <c r="H522" s="3"/>
      <c r="I522" s="4"/>
      <c r="J522" s="3" t="s">
        <v>747</v>
      </c>
      <c r="K522" s="29"/>
    </row>
    <row r="523" spans="1:11" ht="18.95" customHeight="1" x14ac:dyDescent="0.15">
      <c r="A523" s="28">
        <f t="shared" si="8"/>
        <v>985</v>
      </c>
      <c r="B523" s="2"/>
      <c r="C523" s="3"/>
      <c r="D523" s="3"/>
      <c r="E523" s="3"/>
      <c r="F523" s="3"/>
      <c r="G523" s="3"/>
      <c r="H523" s="3"/>
      <c r="I523" s="4"/>
      <c r="J523" s="3" t="s">
        <v>748</v>
      </c>
      <c r="K523" s="29"/>
    </row>
    <row r="524" spans="1:11" ht="18.95" customHeight="1" x14ac:dyDescent="0.15">
      <c r="A524" s="28">
        <f t="shared" si="8"/>
        <v>986</v>
      </c>
      <c r="B524" s="2"/>
      <c r="C524" s="3"/>
      <c r="D524" s="3"/>
      <c r="E524" s="3"/>
      <c r="F524" s="3"/>
      <c r="G524" s="3"/>
      <c r="H524" s="3"/>
      <c r="I524" s="4"/>
      <c r="J524" s="3" t="s">
        <v>749</v>
      </c>
      <c r="K524" s="29"/>
    </row>
    <row r="525" spans="1:11" ht="18.95" customHeight="1" x14ac:dyDescent="0.15">
      <c r="A525" s="28">
        <f t="shared" si="8"/>
        <v>987</v>
      </c>
      <c r="B525" s="2"/>
      <c r="C525" s="3"/>
      <c r="D525" s="3"/>
      <c r="E525" s="3"/>
      <c r="F525" s="3"/>
      <c r="G525" s="3"/>
      <c r="H525" s="3"/>
      <c r="I525" s="4"/>
      <c r="J525" s="3" t="s">
        <v>750</v>
      </c>
      <c r="K525" s="29"/>
    </row>
    <row r="526" spans="1:11" ht="18.95" customHeight="1" x14ac:dyDescent="0.15">
      <c r="A526" s="28">
        <f t="shared" si="8"/>
        <v>988</v>
      </c>
      <c r="B526" s="2"/>
      <c r="C526" s="3"/>
      <c r="D526" s="3"/>
      <c r="E526" s="3"/>
      <c r="F526" s="3"/>
      <c r="G526" s="3"/>
      <c r="H526" s="3"/>
      <c r="I526" s="4"/>
      <c r="J526" s="3" t="s">
        <v>751</v>
      </c>
      <c r="K526" s="29"/>
    </row>
    <row r="527" spans="1:11" ht="18.95" customHeight="1" x14ac:dyDescent="0.15">
      <c r="A527" s="28">
        <f t="shared" si="8"/>
        <v>989</v>
      </c>
      <c r="B527" s="2"/>
      <c r="C527" s="3"/>
      <c r="D527" s="3"/>
      <c r="E527" s="3"/>
      <c r="F527" s="3"/>
      <c r="G527" s="3"/>
      <c r="H527" s="3"/>
      <c r="I527" s="4"/>
      <c r="J527" s="3" t="s">
        <v>752</v>
      </c>
      <c r="K527" s="29"/>
    </row>
    <row r="528" spans="1:11" ht="29.1" customHeight="1" x14ac:dyDescent="0.15">
      <c r="A528" s="28">
        <f t="shared" si="8"/>
        <v>990</v>
      </c>
      <c r="B528" s="2"/>
      <c r="C528" s="3"/>
      <c r="D528" s="3"/>
      <c r="E528" s="3"/>
      <c r="F528" s="3"/>
      <c r="G528" s="3"/>
      <c r="H528" s="3"/>
      <c r="I528" s="4"/>
      <c r="J528" s="31" t="s">
        <v>753</v>
      </c>
      <c r="K528" s="29"/>
    </row>
    <row r="529" spans="1:11" ht="18.95" customHeight="1" x14ac:dyDescent="0.15">
      <c r="A529" s="28">
        <f t="shared" si="8"/>
        <v>991</v>
      </c>
      <c r="B529" s="2"/>
      <c r="C529" s="3"/>
      <c r="D529" s="3"/>
      <c r="E529" s="3"/>
      <c r="F529" s="3"/>
      <c r="G529" s="3"/>
      <c r="H529" s="3"/>
      <c r="I529" s="4"/>
      <c r="J529" s="3" t="s">
        <v>754</v>
      </c>
      <c r="K529" s="29"/>
    </row>
    <row r="530" spans="1:11" ht="18.95" customHeight="1" x14ac:dyDescent="0.15">
      <c r="A530" s="28">
        <f t="shared" si="8"/>
        <v>992</v>
      </c>
      <c r="B530" s="2"/>
      <c r="C530" s="3" t="s">
        <v>841</v>
      </c>
      <c r="D530" s="3"/>
      <c r="E530" s="3"/>
      <c r="F530" s="3"/>
      <c r="G530" s="3"/>
      <c r="H530" s="3"/>
      <c r="I530" s="4"/>
      <c r="J530" s="3"/>
      <c r="K530" s="29"/>
    </row>
    <row r="531" spans="1:11" ht="18.95" customHeight="1" x14ac:dyDescent="0.15">
      <c r="A531" s="28">
        <f t="shared" si="8"/>
        <v>993</v>
      </c>
      <c r="B531" s="2"/>
      <c r="C531" s="3"/>
      <c r="D531" s="3" t="s">
        <v>842</v>
      </c>
      <c r="E531" s="3"/>
      <c r="F531" s="3"/>
      <c r="G531" s="3"/>
      <c r="H531" s="3"/>
      <c r="I531" s="4"/>
      <c r="J531" s="3"/>
      <c r="K531" s="29"/>
    </row>
    <row r="532" spans="1:11" ht="145.5" customHeight="1" x14ac:dyDescent="0.15">
      <c r="A532" s="28">
        <f t="shared" si="8"/>
        <v>994</v>
      </c>
      <c r="B532" s="2"/>
      <c r="C532" s="3"/>
      <c r="D532" s="3"/>
      <c r="E532" s="3"/>
      <c r="F532" s="3"/>
      <c r="G532" s="3"/>
      <c r="H532" s="3"/>
      <c r="I532" s="4"/>
      <c r="J532" s="3"/>
      <c r="K532" s="29"/>
    </row>
    <row r="533" spans="1:11" ht="18.95" customHeight="1" x14ac:dyDescent="0.15">
      <c r="A533" s="28">
        <f t="shared" si="8"/>
        <v>995</v>
      </c>
      <c r="B533" s="2"/>
      <c r="C533" s="3"/>
      <c r="D533" s="3" t="s">
        <v>843</v>
      </c>
      <c r="E533" s="3"/>
      <c r="F533" s="3"/>
      <c r="G533" s="3"/>
      <c r="H533" s="3"/>
      <c r="I533" s="4"/>
      <c r="J533" s="3"/>
      <c r="K533" s="29"/>
    </row>
    <row r="534" spans="1:11" ht="18.95" customHeight="1" x14ac:dyDescent="0.15">
      <c r="A534" s="28">
        <f t="shared" si="8"/>
        <v>996</v>
      </c>
      <c r="B534" s="2"/>
      <c r="C534" s="3"/>
      <c r="D534" s="3"/>
      <c r="E534" s="3"/>
      <c r="F534" s="3"/>
      <c r="G534" s="3"/>
      <c r="H534" s="3"/>
      <c r="I534" s="4"/>
      <c r="J534" s="3" t="s">
        <v>844</v>
      </c>
      <c r="K534" s="29"/>
    </row>
    <row r="535" spans="1:11" ht="29.45" customHeight="1" x14ac:dyDescent="0.15">
      <c r="A535" s="28">
        <f t="shared" si="8"/>
        <v>997</v>
      </c>
      <c r="B535" s="2"/>
      <c r="C535" s="3"/>
      <c r="D535" s="3"/>
      <c r="E535" s="3"/>
      <c r="F535" s="3"/>
      <c r="G535" s="3"/>
      <c r="H535" s="3"/>
      <c r="I535" s="4"/>
      <c r="J535" s="31" t="s">
        <v>845</v>
      </c>
      <c r="K535" s="29"/>
    </row>
    <row r="536" spans="1:11" ht="30.95" customHeight="1" x14ac:dyDescent="0.15">
      <c r="A536" s="28">
        <f t="shared" si="8"/>
        <v>998</v>
      </c>
      <c r="B536" s="2"/>
      <c r="C536" s="3"/>
      <c r="D536" s="3"/>
      <c r="E536" s="3"/>
      <c r="F536" s="3"/>
      <c r="G536" s="3"/>
      <c r="H536" s="3"/>
      <c r="I536" s="4"/>
      <c r="J536" s="31" t="s">
        <v>846</v>
      </c>
      <c r="K536" s="29"/>
    </row>
    <row r="537" spans="1:11" ht="18.95" customHeight="1" x14ac:dyDescent="0.15">
      <c r="A537" s="28">
        <f t="shared" si="8"/>
        <v>999</v>
      </c>
      <c r="B537" s="2"/>
      <c r="C537" s="3"/>
      <c r="D537" s="3"/>
      <c r="E537" s="3"/>
      <c r="F537" s="3"/>
      <c r="G537" s="3"/>
      <c r="H537" s="3"/>
      <c r="I537" s="4"/>
      <c r="J537" s="3" t="s">
        <v>847</v>
      </c>
      <c r="K537" s="29"/>
    </row>
    <row r="538" spans="1:11" ht="18.95" customHeight="1" x14ac:dyDescent="0.15">
      <c r="A538" s="28">
        <f t="shared" si="8"/>
        <v>1000</v>
      </c>
      <c r="B538" s="2"/>
      <c r="C538" s="3" t="s">
        <v>848</v>
      </c>
      <c r="D538" s="3"/>
      <c r="E538" s="3"/>
      <c r="F538" s="3"/>
      <c r="G538" s="3"/>
      <c r="H538" s="3"/>
      <c r="I538" s="4"/>
      <c r="J538" s="22" t="s">
        <v>850</v>
      </c>
      <c r="K538" s="29"/>
    </row>
    <row r="539" spans="1:11" ht="18.95" customHeight="1" x14ac:dyDescent="0.15">
      <c r="A539" s="17">
        <f t="shared" si="8"/>
        <v>1001</v>
      </c>
      <c r="B539" s="13" t="s">
        <v>851</v>
      </c>
      <c r="C539" s="14"/>
      <c r="D539" s="14"/>
      <c r="E539" s="14"/>
      <c r="F539" s="14"/>
      <c r="G539" s="14"/>
      <c r="H539" s="14"/>
      <c r="I539" s="15"/>
      <c r="J539" s="14"/>
      <c r="K539" s="18"/>
    </row>
    <row r="540" spans="1:11" ht="18.95" customHeight="1" x14ac:dyDescent="0.15">
      <c r="A540" s="28">
        <f t="shared" si="8"/>
        <v>1002</v>
      </c>
      <c r="B540" s="2"/>
      <c r="C540" s="3" t="s">
        <v>852</v>
      </c>
      <c r="D540" s="3"/>
      <c r="E540" s="3"/>
      <c r="F540" s="3"/>
      <c r="G540" s="3"/>
      <c r="H540" s="3"/>
      <c r="I540" s="4"/>
      <c r="J540" s="3"/>
      <c r="K540" s="29"/>
    </row>
    <row r="541" spans="1:11" ht="18.95" customHeight="1" x14ac:dyDescent="0.15">
      <c r="A541" s="28">
        <f t="shared" si="8"/>
        <v>1003</v>
      </c>
      <c r="B541" s="2"/>
      <c r="C541" s="3"/>
      <c r="D541" s="3" t="s">
        <v>629</v>
      </c>
      <c r="E541" s="3"/>
      <c r="F541" s="3"/>
      <c r="G541" s="3"/>
      <c r="H541" s="3"/>
      <c r="I541" s="4"/>
      <c r="J541" s="29" t="s">
        <v>644</v>
      </c>
      <c r="K541" s="29"/>
    </row>
    <row r="542" spans="1:11" ht="18.95" customHeight="1" x14ac:dyDescent="0.15">
      <c r="A542" s="28">
        <f t="shared" si="8"/>
        <v>1004</v>
      </c>
      <c r="B542" s="2"/>
      <c r="C542" s="3"/>
      <c r="D542" s="3" t="s">
        <v>630</v>
      </c>
      <c r="E542" s="3"/>
      <c r="F542" s="3"/>
      <c r="G542" s="3"/>
      <c r="H542" s="3"/>
      <c r="I542" s="4"/>
      <c r="J542" s="29" t="s">
        <v>685</v>
      </c>
      <c r="K542" s="29"/>
    </row>
    <row r="543" spans="1:11" ht="18.95" customHeight="1" x14ac:dyDescent="0.15">
      <c r="A543" s="28">
        <f t="shared" si="8"/>
        <v>1005</v>
      </c>
      <c r="B543" s="2"/>
      <c r="C543" s="3"/>
      <c r="D543" s="3" t="s">
        <v>631</v>
      </c>
      <c r="E543" s="3"/>
      <c r="F543" s="3"/>
      <c r="G543" s="3"/>
      <c r="H543" s="3"/>
      <c r="I543" s="4"/>
      <c r="J543" s="3"/>
      <c r="K543" s="29"/>
    </row>
    <row r="544" spans="1:11" ht="18.95" customHeight="1" x14ac:dyDescent="0.15">
      <c r="A544" s="28">
        <f t="shared" si="8"/>
        <v>1006</v>
      </c>
      <c r="B544" s="2"/>
      <c r="C544" s="3"/>
      <c r="D544" s="3"/>
      <c r="E544" s="3" t="s">
        <v>853</v>
      </c>
      <c r="F544" s="3"/>
      <c r="G544" s="3"/>
      <c r="H544" s="3"/>
      <c r="I544" s="4"/>
      <c r="J544" s="3" t="s">
        <v>724</v>
      </c>
      <c r="K544" s="29"/>
    </row>
    <row r="545" spans="1:11" ht="18.95" customHeight="1" x14ac:dyDescent="0.15">
      <c r="A545" s="28">
        <f t="shared" si="8"/>
        <v>1007</v>
      </c>
      <c r="B545" s="2"/>
      <c r="C545" s="3"/>
      <c r="D545" s="3"/>
      <c r="E545" s="3" t="s">
        <v>698</v>
      </c>
      <c r="F545" s="3"/>
      <c r="G545" s="3"/>
      <c r="H545" s="3"/>
      <c r="I545" s="4"/>
      <c r="J545" s="3" t="s">
        <v>725</v>
      </c>
      <c r="K545" s="29"/>
    </row>
    <row r="546" spans="1:11" ht="18.95" customHeight="1" x14ac:dyDescent="0.15">
      <c r="A546" s="28">
        <f t="shared" si="8"/>
        <v>1008</v>
      </c>
      <c r="B546" s="2"/>
      <c r="C546" s="3"/>
      <c r="D546" s="3"/>
      <c r="E546" s="3" t="s">
        <v>854</v>
      </c>
      <c r="F546" s="3"/>
      <c r="G546" s="3"/>
      <c r="H546" s="3"/>
      <c r="I546" s="4"/>
      <c r="J546" s="3" t="s">
        <v>726</v>
      </c>
      <c r="K546" s="29"/>
    </row>
    <row r="547" spans="1:11" ht="18.95" customHeight="1" x14ac:dyDescent="0.15">
      <c r="A547" s="28">
        <f t="shared" si="8"/>
        <v>1009</v>
      </c>
      <c r="B547" s="2"/>
      <c r="C547" s="3"/>
      <c r="D547" s="3" t="s">
        <v>650</v>
      </c>
      <c r="E547" s="3"/>
      <c r="F547" s="3"/>
      <c r="G547" s="3"/>
      <c r="H547" s="3"/>
      <c r="I547" s="4"/>
      <c r="J547" s="3" t="s">
        <v>644</v>
      </c>
      <c r="K547" s="29"/>
    </row>
    <row r="548" spans="1:11" ht="18.95" customHeight="1" x14ac:dyDescent="0.15">
      <c r="A548" s="28">
        <f t="shared" si="8"/>
        <v>1010</v>
      </c>
      <c r="B548" s="2"/>
      <c r="C548" s="3"/>
      <c r="D548" s="3" t="s">
        <v>651</v>
      </c>
      <c r="E548" s="3"/>
      <c r="F548" s="3"/>
      <c r="G548" s="3"/>
      <c r="H548" s="3"/>
      <c r="I548" s="4"/>
      <c r="J548" s="3"/>
      <c r="K548" s="29"/>
    </row>
    <row r="549" spans="1:11" ht="29.1" customHeight="1" x14ac:dyDescent="0.15">
      <c r="A549" s="28">
        <f t="shared" si="8"/>
        <v>1011</v>
      </c>
      <c r="B549" s="2"/>
      <c r="C549" s="3"/>
      <c r="D549" s="3"/>
      <c r="E549" s="3"/>
      <c r="F549" s="3"/>
      <c r="G549" s="3"/>
      <c r="H549" s="3"/>
      <c r="I549" s="4"/>
      <c r="J549" s="31" t="s">
        <v>855</v>
      </c>
      <c r="K549" s="29"/>
    </row>
    <row r="550" spans="1:11" ht="18.95" customHeight="1" x14ac:dyDescent="0.15">
      <c r="A550" s="28">
        <f t="shared" si="8"/>
        <v>1012</v>
      </c>
      <c r="B550" s="2"/>
      <c r="C550" s="3"/>
      <c r="D550" s="3"/>
      <c r="E550" s="3"/>
      <c r="F550" s="3"/>
      <c r="G550" s="3"/>
      <c r="H550" s="3"/>
      <c r="I550" s="4"/>
      <c r="J550" s="3" t="s">
        <v>728</v>
      </c>
      <c r="K550" s="29"/>
    </row>
    <row r="551" spans="1:11" ht="18.95" customHeight="1" x14ac:dyDescent="0.15">
      <c r="A551" s="28">
        <f t="shared" si="8"/>
        <v>1013</v>
      </c>
      <c r="B551" s="2"/>
      <c r="C551" s="3"/>
      <c r="D551" s="3"/>
      <c r="E551" s="3"/>
      <c r="F551" s="3"/>
      <c r="G551" s="3"/>
      <c r="H551" s="3"/>
      <c r="I551" s="4"/>
      <c r="J551" s="3" t="s">
        <v>729</v>
      </c>
      <c r="K551" s="29"/>
    </row>
    <row r="552" spans="1:11" ht="18.95" customHeight="1" x14ac:dyDescent="0.15">
      <c r="A552" s="28">
        <f t="shared" si="8"/>
        <v>1014</v>
      </c>
      <c r="B552" s="2"/>
      <c r="C552" s="3"/>
      <c r="D552" s="3"/>
      <c r="E552" s="3"/>
      <c r="F552" s="3"/>
      <c r="G552" s="3"/>
      <c r="H552" s="3"/>
      <c r="I552" s="4"/>
      <c r="J552" s="3" t="s">
        <v>730</v>
      </c>
      <c r="K552" s="29"/>
    </row>
    <row r="553" spans="1:11" ht="18.95" customHeight="1" x14ac:dyDescent="0.15">
      <c r="A553" s="28">
        <f t="shared" si="8"/>
        <v>1015</v>
      </c>
      <c r="B553" s="2"/>
      <c r="C553" s="3"/>
      <c r="D553" s="3"/>
      <c r="E553" s="3"/>
      <c r="F553" s="3"/>
      <c r="G553" s="3"/>
      <c r="H553" s="3"/>
      <c r="I553" s="4"/>
      <c r="J553" s="3" t="s">
        <v>731</v>
      </c>
      <c r="K553" s="29"/>
    </row>
    <row r="554" spans="1:11" ht="28.5" customHeight="1" x14ac:dyDescent="0.15">
      <c r="A554" s="28">
        <f t="shared" si="8"/>
        <v>1016</v>
      </c>
      <c r="B554" s="2"/>
      <c r="C554" s="3"/>
      <c r="D554" s="3"/>
      <c r="E554" s="3"/>
      <c r="F554" s="3"/>
      <c r="G554" s="3"/>
      <c r="H554" s="3"/>
      <c r="I554" s="4"/>
      <c r="J554" s="31" t="s">
        <v>732</v>
      </c>
      <c r="K554" s="29"/>
    </row>
    <row r="555" spans="1:11" ht="18.95" customHeight="1" x14ac:dyDescent="0.15">
      <c r="A555" s="28">
        <f t="shared" si="8"/>
        <v>1017</v>
      </c>
      <c r="B555" s="2"/>
      <c r="C555" s="3" t="s">
        <v>856</v>
      </c>
      <c r="D555" s="3"/>
      <c r="E555" s="3"/>
      <c r="F555" s="3"/>
      <c r="G555" s="3"/>
      <c r="H555" s="3"/>
      <c r="I555" s="4"/>
      <c r="J555" s="3"/>
      <c r="K555" s="29"/>
    </row>
    <row r="556" spans="1:11" ht="18.95" customHeight="1" x14ac:dyDescent="0.15">
      <c r="A556" s="28">
        <f t="shared" si="8"/>
        <v>1018</v>
      </c>
      <c r="B556" s="2"/>
      <c r="C556" s="3"/>
      <c r="D556" s="3" t="s">
        <v>629</v>
      </c>
      <c r="E556" s="3"/>
      <c r="F556" s="3"/>
      <c r="G556" s="3"/>
      <c r="H556" s="3"/>
      <c r="I556" s="4"/>
      <c r="J556" s="29" t="s">
        <v>644</v>
      </c>
      <c r="K556" s="29"/>
    </row>
    <row r="557" spans="1:11" ht="18.95" customHeight="1" x14ac:dyDescent="0.15">
      <c r="A557" s="28">
        <f t="shared" si="8"/>
        <v>1019</v>
      </c>
      <c r="B557" s="2"/>
      <c r="C557" s="3"/>
      <c r="D557" s="3" t="s">
        <v>630</v>
      </c>
      <c r="E557" s="3"/>
      <c r="F557" s="3"/>
      <c r="G557" s="3"/>
      <c r="H557" s="3"/>
      <c r="I557" s="4"/>
      <c r="J557" s="29" t="s">
        <v>703</v>
      </c>
      <c r="K557" s="29"/>
    </row>
    <row r="558" spans="1:11" ht="18.95" customHeight="1" x14ac:dyDescent="0.15">
      <c r="A558" s="28">
        <f t="shared" si="8"/>
        <v>1020</v>
      </c>
      <c r="B558" s="2"/>
      <c r="C558" s="3"/>
      <c r="D558" s="3" t="s">
        <v>631</v>
      </c>
      <c r="E558" s="3"/>
      <c r="F558" s="3"/>
      <c r="G558" s="3"/>
      <c r="H558" s="3"/>
      <c r="I558" s="4"/>
      <c r="J558" s="29"/>
      <c r="K558" s="29"/>
    </row>
    <row r="559" spans="1:11" ht="18.95" customHeight="1" x14ac:dyDescent="0.15">
      <c r="A559" s="28">
        <f t="shared" si="8"/>
        <v>1021</v>
      </c>
      <c r="B559" s="2"/>
      <c r="C559" s="3"/>
      <c r="D559" s="3"/>
      <c r="E559" s="3" t="s">
        <v>697</v>
      </c>
      <c r="F559" s="3"/>
      <c r="G559" s="3"/>
      <c r="H559" s="3"/>
      <c r="I559" s="4"/>
      <c r="J559" s="29" t="s">
        <v>704</v>
      </c>
      <c r="K559" s="29"/>
    </row>
    <row r="560" spans="1:11" ht="18.95" customHeight="1" x14ac:dyDescent="0.15">
      <c r="A560" s="28">
        <f t="shared" si="8"/>
        <v>1022</v>
      </c>
      <c r="B560" s="2"/>
      <c r="C560" s="3"/>
      <c r="D560" s="3"/>
      <c r="E560" s="3" t="s">
        <v>698</v>
      </c>
      <c r="F560" s="3"/>
      <c r="G560" s="3"/>
      <c r="H560" s="3"/>
      <c r="I560" s="4"/>
      <c r="J560" s="29" t="s">
        <v>705</v>
      </c>
      <c r="K560" s="29"/>
    </row>
    <row r="561" spans="1:11" ht="18.95" customHeight="1" x14ac:dyDescent="0.15">
      <c r="A561" s="28">
        <f t="shared" si="8"/>
        <v>1023</v>
      </c>
      <c r="B561" s="2"/>
      <c r="C561" s="3"/>
      <c r="D561" s="3"/>
      <c r="E561" s="3" t="s">
        <v>699</v>
      </c>
      <c r="F561" s="3"/>
      <c r="G561" s="3"/>
      <c r="H561" s="3"/>
      <c r="I561" s="4"/>
      <c r="J561" s="29" t="s">
        <v>706</v>
      </c>
      <c r="K561" s="29"/>
    </row>
    <row r="562" spans="1:11" ht="18.95" customHeight="1" x14ac:dyDescent="0.15">
      <c r="A562" s="28">
        <f t="shared" si="8"/>
        <v>1024</v>
      </c>
      <c r="B562" s="2"/>
      <c r="C562" s="3"/>
      <c r="D562" s="3"/>
      <c r="E562" s="3" t="s">
        <v>700</v>
      </c>
      <c r="F562" s="3"/>
      <c r="G562" s="3"/>
      <c r="H562" s="3"/>
      <c r="I562" s="4"/>
      <c r="J562" s="29" t="s">
        <v>707</v>
      </c>
      <c r="K562" s="29"/>
    </row>
    <row r="563" spans="1:11" ht="18.95" customHeight="1" x14ac:dyDescent="0.15">
      <c r="A563" s="28">
        <f t="shared" si="8"/>
        <v>1025</v>
      </c>
      <c r="B563" s="2"/>
      <c r="C563" s="3"/>
      <c r="D563" s="3"/>
      <c r="E563" s="3" t="s">
        <v>701</v>
      </c>
      <c r="F563" s="3"/>
      <c r="G563" s="3"/>
      <c r="H563" s="3"/>
      <c r="I563" s="4"/>
      <c r="J563" s="29" t="s">
        <v>708</v>
      </c>
      <c r="K563" s="29"/>
    </row>
    <row r="564" spans="1:11" ht="18.95" customHeight="1" x14ac:dyDescent="0.15">
      <c r="A564" s="28">
        <f t="shared" si="8"/>
        <v>1026</v>
      </c>
      <c r="B564" s="2"/>
      <c r="C564" s="3"/>
      <c r="D564" s="3"/>
      <c r="E564" s="3" t="s">
        <v>702</v>
      </c>
      <c r="F564" s="3"/>
      <c r="G564" s="3"/>
      <c r="H564" s="3"/>
      <c r="I564" s="4"/>
      <c r="J564" s="29" t="s">
        <v>709</v>
      </c>
      <c r="K564" s="29"/>
    </row>
    <row r="565" spans="1:11" ht="18.95" customHeight="1" x14ac:dyDescent="0.15">
      <c r="A565" s="28">
        <f t="shared" si="8"/>
        <v>1027</v>
      </c>
      <c r="B565" s="2"/>
      <c r="C565" s="3"/>
      <c r="D565" s="3"/>
      <c r="E565" s="3"/>
      <c r="F565" s="3"/>
      <c r="G565" s="3"/>
      <c r="H565" s="3"/>
      <c r="I565" s="4"/>
      <c r="J565" s="29" t="s">
        <v>743</v>
      </c>
      <c r="K565" s="29"/>
    </row>
    <row r="566" spans="1:11" ht="18.95" customHeight="1" x14ac:dyDescent="0.15">
      <c r="A566" s="28">
        <f t="shared" si="8"/>
        <v>1028</v>
      </c>
      <c r="B566" s="2"/>
      <c r="C566" s="3"/>
      <c r="D566" s="3"/>
      <c r="E566" s="3"/>
      <c r="F566" s="3"/>
      <c r="G566" s="3"/>
      <c r="H566" s="3"/>
      <c r="I566" s="4"/>
      <c r="J566" s="29" t="s">
        <v>744</v>
      </c>
      <c r="K566" s="29"/>
    </row>
    <row r="567" spans="1:11" ht="18.95" customHeight="1" x14ac:dyDescent="0.15">
      <c r="A567" s="28">
        <f t="shared" si="8"/>
        <v>1029</v>
      </c>
      <c r="B567" s="2"/>
      <c r="C567" s="3"/>
      <c r="D567" s="3"/>
      <c r="E567" s="3"/>
      <c r="F567" s="3"/>
      <c r="G567" s="3"/>
      <c r="H567" s="3"/>
      <c r="I567" s="4"/>
      <c r="J567" s="29" t="s">
        <v>745</v>
      </c>
      <c r="K567" s="29"/>
    </row>
    <row r="568" spans="1:11" ht="18.95" customHeight="1" x14ac:dyDescent="0.15">
      <c r="A568" s="28">
        <f t="shared" si="8"/>
        <v>1030</v>
      </c>
      <c r="B568" s="2"/>
      <c r="C568" s="3"/>
      <c r="D568" s="3" t="s">
        <v>650</v>
      </c>
      <c r="E568" s="3"/>
      <c r="F568" s="3"/>
      <c r="G568" s="3"/>
      <c r="H568" s="3"/>
      <c r="I568" s="4"/>
      <c r="J568" s="29" t="s">
        <v>644</v>
      </c>
      <c r="K568" s="29"/>
    </row>
    <row r="569" spans="1:11" ht="18.95" customHeight="1" x14ac:dyDescent="0.15">
      <c r="A569" s="28">
        <f t="shared" si="8"/>
        <v>1031</v>
      </c>
      <c r="B569" s="2"/>
      <c r="C569" s="3"/>
      <c r="D569" s="3" t="s">
        <v>651</v>
      </c>
      <c r="E569" s="3"/>
      <c r="F569" s="3"/>
      <c r="G569" s="3"/>
      <c r="H569" s="3"/>
      <c r="I569" s="4"/>
      <c r="J569" s="3"/>
      <c r="K569" s="29"/>
    </row>
    <row r="570" spans="1:11" ht="18.95" customHeight="1" x14ac:dyDescent="0.15">
      <c r="A570" s="28">
        <f t="shared" si="8"/>
        <v>1032</v>
      </c>
      <c r="B570" s="2"/>
      <c r="C570" s="3"/>
      <c r="D570" s="3"/>
      <c r="E570" s="3"/>
      <c r="F570" s="3"/>
      <c r="G570" s="3"/>
      <c r="H570" s="3"/>
      <c r="I570" s="4"/>
      <c r="J570" s="3" t="s">
        <v>746</v>
      </c>
      <c r="K570" s="29"/>
    </row>
    <row r="571" spans="1:11" ht="18.95" customHeight="1" x14ac:dyDescent="0.15">
      <c r="A571" s="28">
        <f t="shared" si="8"/>
        <v>1033</v>
      </c>
      <c r="B571" s="2"/>
      <c r="C571" s="3"/>
      <c r="D571" s="3"/>
      <c r="E571" s="3"/>
      <c r="F571" s="3"/>
      <c r="G571" s="3"/>
      <c r="H571" s="3"/>
      <c r="I571" s="4"/>
      <c r="J571" s="3" t="s">
        <v>2565</v>
      </c>
      <c r="K571" s="29"/>
    </row>
    <row r="572" spans="1:11" ht="18.95" customHeight="1" x14ac:dyDescent="0.15">
      <c r="A572" s="28">
        <f t="shared" si="8"/>
        <v>1034</v>
      </c>
      <c r="B572" s="2"/>
      <c r="C572" s="3"/>
      <c r="D572" s="3"/>
      <c r="E572" s="3"/>
      <c r="F572" s="3"/>
      <c r="G572" s="3"/>
      <c r="H572" s="3"/>
      <c r="I572" s="4"/>
      <c r="J572" s="3" t="s">
        <v>748</v>
      </c>
      <c r="K572" s="29"/>
    </row>
    <row r="573" spans="1:11" ht="18.95" customHeight="1" x14ac:dyDescent="0.15">
      <c r="A573" s="28">
        <f t="shared" si="8"/>
        <v>1035</v>
      </c>
      <c r="B573" s="2"/>
      <c r="C573" s="3"/>
      <c r="D573" s="3"/>
      <c r="E573" s="3"/>
      <c r="F573" s="3"/>
      <c r="G573" s="3"/>
      <c r="H573" s="3"/>
      <c r="I573" s="4"/>
      <c r="J573" s="3" t="s">
        <v>749</v>
      </c>
      <c r="K573" s="29"/>
    </row>
    <row r="574" spans="1:11" ht="18.95" customHeight="1" x14ac:dyDescent="0.15">
      <c r="A574" s="28">
        <f t="shared" si="8"/>
        <v>1036</v>
      </c>
      <c r="B574" s="2"/>
      <c r="C574" s="3"/>
      <c r="D574" s="3"/>
      <c r="E574" s="3"/>
      <c r="F574" s="3"/>
      <c r="G574" s="3"/>
      <c r="H574" s="3"/>
      <c r="I574" s="4"/>
      <c r="J574" s="3" t="s">
        <v>750</v>
      </c>
      <c r="K574" s="29"/>
    </row>
    <row r="575" spans="1:11" ht="18.95" customHeight="1" x14ac:dyDescent="0.15">
      <c r="A575" s="28">
        <f t="shared" si="8"/>
        <v>1037</v>
      </c>
      <c r="B575" s="2"/>
      <c r="C575" s="3"/>
      <c r="D575" s="3"/>
      <c r="E575" s="3"/>
      <c r="F575" s="3"/>
      <c r="G575" s="3"/>
      <c r="H575" s="3"/>
      <c r="I575" s="4"/>
      <c r="J575" s="3" t="s">
        <v>751</v>
      </c>
      <c r="K575" s="29"/>
    </row>
    <row r="576" spans="1:11" ht="18.95" customHeight="1" x14ac:dyDescent="0.15">
      <c r="A576" s="28">
        <f t="shared" si="8"/>
        <v>1038</v>
      </c>
      <c r="B576" s="2"/>
      <c r="C576" s="3"/>
      <c r="D576" s="3"/>
      <c r="E576" s="3"/>
      <c r="F576" s="3"/>
      <c r="G576" s="3"/>
      <c r="H576" s="3"/>
      <c r="I576" s="4"/>
      <c r="J576" s="3" t="s">
        <v>752</v>
      </c>
      <c r="K576" s="29"/>
    </row>
    <row r="577" spans="1:11" ht="18.95" customHeight="1" x14ac:dyDescent="0.15">
      <c r="A577" s="28">
        <f t="shared" si="8"/>
        <v>1039</v>
      </c>
      <c r="B577" s="2"/>
      <c r="C577" s="3" t="s">
        <v>857</v>
      </c>
      <c r="D577" s="3"/>
      <c r="E577" s="3"/>
      <c r="F577" s="3"/>
      <c r="G577" s="3"/>
      <c r="H577" s="3"/>
      <c r="I577" s="4"/>
      <c r="J577" s="3"/>
      <c r="K577" s="29"/>
    </row>
    <row r="578" spans="1:11" ht="18.95" customHeight="1" x14ac:dyDescent="0.15">
      <c r="A578" s="28">
        <f t="shared" si="8"/>
        <v>1040</v>
      </c>
      <c r="B578" s="2"/>
      <c r="C578" s="3"/>
      <c r="D578" s="3" t="s">
        <v>629</v>
      </c>
      <c r="E578" s="3"/>
      <c r="F578" s="3"/>
      <c r="G578" s="3"/>
      <c r="H578" s="3"/>
      <c r="I578" s="4"/>
      <c r="J578" s="29" t="s">
        <v>644</v>
      </c>
      <c r="K578" s="29"/>
    </row>
    <row r="579" spans="1:11" ht="18.95" customHeight="1" x14ac:dyDescent="0.15">
      <c r="A579" s="28">
        <f t="shared" si="8"/>
        <v>1041</v>
      </c>
      <c r="B579" s="2"/>
      <c r="C579" s="3"/>
      <c r="D579" s="3" t="s">
        <v>630</v>
      </c>
      <c r="E579" s="3"/>
      <c r="F579" s="3"/>
      <c r="G579" s="3"/>
      <c r="H579" s="3"/>
      <c r="I579" s="4"/>
      <c r="J579" s="29" t="s">
        <v>703</v>
      </c>
      <c r="K579" s="29"/>
    </row>
    <row r="580" spans="1:11" ht="18.95" customHeight="1" x14ac:dyDescent="0.15">
      <c r="A580" s="28">
        <f t="shared" si="8"/>
        <v>1042</v>
      </c>
      <c r="B580" s="2"/>
      <c r="C580" s="3"/>
      <c r="D580" s="3" t="s">
        <v>631</v>
      </c>
      <c r="E580" s="3"/>
      <c r="F580" s="3"/>
      <c r="G580" s="3"/>
      <c r="H580" s="3"/>
      <c r="I580" s="4"/>
      <c r="J580" s="29"/>
      <c r="K580" s="29"/>
    </row>
    <row r="581" spans="1:11" ht="18.95" customHeight="1" x14ac:dyDescent="0.15">
      <c r="A581" s="28">
        <f t="shared" si="8"/>
        <v>1043</v>
      </c>
      <c r="B581" s="2"/>
      <c r="C581" s="3"/>
      <c r="D581" s="3"/>
      <c r="E581" s="3" t="s">
        <v>697</v>
      </c>
      <c r="F581" s="3"/>
      <c r="G581" s="3"/>
      <c r="H581" s="3"/>
      <c r="I581" s="4"/>
      <c r="J581" s="29" t="s">
        <v>704</v>
      </c>
      <c r="K581" s="29"/>
    </row>
    <row r="582" spans="1:11" ht="18.95" customHeight="1" x14ac:dyDescent="0.15">
      <c r="A582" s="28">
        <f t="shared" ref="A582:A645" si="9">A581+1</f>
        <v>1044</v>
      </c>
      <c r="B582" s="2"/>
      <c r="C582" s="3"/>
      <c r="D582" s="3"/>
      <c r="E582" s="3" t="s">
        <v>698</v>
      </c>
      <c r="F582" s="3"/>
      <c r="G582" s="3"/>
      <c r="H582" s="3"/>
      <c r="I582" s="4"/>
      <c r="J582" s="29" t="s">
        <v>705</v>
      </c>
      <c r="K582" s="29"/>
    </row>
    <row r="583" spans="1:11" ht="18.95" customHeight="1" x14ac:dyDescent="0.15">
      <c r="A583" s="28">
        <f t="shared" si="9"/>
        <v>1045</v>
      </c>
      <c r="B583" s="2"/>
      <c r="C583" s="3"/>
      <c r="D583" s="3"/>
      <c r="E583" s="3" t="s">
        <v>699</v>
      </c>
      <c r="F583" s="3"/>
      <c r="G583" s="3"/>
      <c r="H583" s="3"/>
      <c r="I583" s="4"/>
      <c r="J583" s="29" t="s">
        <v>706</v>
      </c>
      <c r="K583" s="29"/>
    </row>
    <row r="584" spans="1:11" ht="18.95" customHeight="1" x14ac:dyDescent="0.15">
      <c r="A584" s="28">
        <f t="shared" si="9"/>
        <v>1046</v>
      </c>
      <c r="B584" s="2"/>
      <c r="C584" s="3"/>
      <c r="D584" s="3"/>
      <c r="E584" s="3" t="s">
        <v>700</v>
      </c>
      <c r="F584" s="3"/>
      <c r="G584" s="3"/>
      <c r="H584" s="3"/>
      <c r="I584" s="4"/>
      <c r="J584" s="29" t="s">
        <v>707</v>
      </c>
      <c r="K584" s="29"/>
    </row>
    <row r="585" spans="1:11" ht="18.95" customHeight="1" x14ac:dyDescent="0.15">
      <c r="A585" s="28">
        <f t="shared" si="9"/>
        <v>1047</v>
      </c>
      <c r="B585" s="2"/>
      <c r="C585" s="3"/>
      <c r="D585" s="3"/>
      <c r="E585" s="3" t="s">
        <v>701</v>
      </c>
      <c r="F585" s="3"/>
      <c r="G585" s="3"/>
      <c r="H585" s="3"/>
      <c r="I585" s="4"/>
      <c r="J585" s="29" t="s">
        <v>708</v>
      </c>
      <c r="K585" s="29"/>
    </row>
    <row r="586" spans="1:11" ht="18.95" customHeight="1" x14ac:dyDescent="0.15">
      <c r="A586" s="28">
        <f t="shared" si="9"/>
        <v>1048</v>
      </c>
      <c r="B586" s="2"/>
      <c r="C586" s="3"/>
      <c r="D586" s="3"/>
      <c r="E586" s="3" t="s">
        <v>702</v>
      </c>
      <c r="F586" s="3"/>
      <c r="G586" s="3"/>
      <c r="H586" s="3"/>
      <c r="I586" s="4"/>
      <c r="J586" s="29" t="s">
        <v>709</v>
      </c>
      <c r="K586" s="29"/>
    </row>
    <row r="587" spans="1:11" ht="18.95" customHeight="1" x14ac:dyDescent="0.15">
      <c r="A587" s="28">
        <f t="shared" si="9"/>
        <v>1049</v>
      </c>
      <c r="B587" s="2"/>
      <c r="C587" s="3"/>
      <c r="D587" s="3"/>
      <c r="E587" s="3"/>
      <c r="F587" s="3"/>
      <c r="G587" s="3"/>
      <c r="H587" s="3"/>
      <c r="I587" s="4"/>
      <c r="J587" s="29" t="s">
        <v>710</v>
      </c>
      <c r="K587" s="29"/>
    </row>
    <row r="588" spans="1:11" ht="18.95" customHeight="1" x14ac:dyDescent="0.15">
      <c r="A588" s="28">
        <f t="shared" si="9"/>
        <v>1050</v>
      </c>
      <c r="B588" s="2"/>
      <c r="C588" s="3"/>
      <c r="D588" s="3" t="s">
        <v>650</v>
      </c>
      <c r="E588" s="3"/>
      <c r="F588" s="3"/>
      <c r="G588" s="3"/>
      <c r="H588" s="3"/>
      <c r="I588" s="4"/>
      <c r="J588" s="29" t="s">
        <v>644</v>
      </c>
      <c r="K588" s="29"/>
    </row>
    <row r="589" spans="1:11" ht="18.95" customHeight="1" x14ac:dyDescent="0.15">
      <c r="A589" s="28">
        <f t="shared" si="9"/>
        <v>1051</v>
      </c>
      <c r="B589" s="2"/>
      <c r="C589" s="3"/>
      <c r="D589" s="3" t="s">
        <v>651</v>
      </c>
      <c r="E589" s="3"/>
      <c r="F589" s="3"/>
      <c r="G589" s="3"/>
      <c r="H589" s="3"/>
      <c r="I589" s="4"/>
      <c r="J589" s="29"/>
      <c r="K589" s="29"/>
    </row>
    <row r="590" spans="1:11" ht="18.95" customHeight="1" x14ac:dyDescent="0.15">
      <c r="A590" s="28">
        <f t="shared" si="9"/>
        <v>1052</v>
      </c>
      <c r="B590" s="2"/>
      <c r="C590" s="3"/>
      <c r="D590" s="3"/>
      <c r="E590" s="3"/>
      <c r="F590" s="3"/>
      <c r="G590" s="3"/>
      <c r="H590" s="3"/>
      <c r="I590" s="4"/>
      <c r="J590" s="29" t="s">
        <v>858</v>
      </c>
      <c r="K590" s="29"/>
    </row>
    <row r="591" spans="1:11" ht="18.95" customHeight="1" x14ac:dyDescent="0.15">
      <c r="A591" s="28">
        <f t="shared" si="9"/>
        <v>1053</v>
      </c>
      <c r="B591" s="2"/>
      <c r="C591" s="3"/>
      <c r="D591" s="3"/>
      <c r="E591" s="3"/>
      <c r="F591" s="3"/>
      <c r="G591" s="3"/>
      <c r="H591" s="3"/>
      <c r="I591" s="4"/>
      <c r="J591" s="3" t="s">
        <v>859</v>
      </c>
      <c r="K591" s="29"/>
    </row>
    <row r="592" spans="1:11" ht="18.95" customHeight="1" x14ac:dyDescent="0.15">
      <c r="A592" s="28">
        <f t="shared" si="9"/>
        <v>1054</v>
      </c>
      <c r="B592" s="2"/>
      <c r="C592" s="3"/>
      <c r="D592" s="3"/>
      <c r="E592" s="3"/>
      <c r="F592" s="3"/>
      <c r="G592" s="3"/>
      <c r="H592" s="3"/>
      <c r="I592" s="4"/>
      <c r="J592" s="3" t="s">
        <v>860</v>
      </c>
      <c r="K592" s="29"/>
    </row>
    <row r="593" spans="1:11" ht="27.95" customHeight="1" x14ac:dyDescent="0.15">
      <c r="A593" s="28">
        <f t="shared" si="9"/>
        <v>1055</v>
      </c>
      <c r="B593" s="2"/>
      <c r="C593" s="3"/>
      <c r="D593" s="3"/>
      <c r="E593" s="3"/>
      <c r="F593" s="3"/>
      <c r="G593" s="3"/>
      <c r="H593" s="3"/>
      <c r="I593" s="4"/>
      <c r="J593" s="31" t="s">
        <v>861</v>
      </c>
      <c r="K593" s="29"/>
    </row>
    <row r="594" spans="1:11" ht="18.95" customHeight="1" x14ac:dyDescent="0.15">
      <c r="A594" s="28">
        <f t="shared" si="9"/>
        <v>1056</v>
      </c>
      <c r="B594" s="2"/>
      <c r="C594" s="3"/>
      <c r="D594" s="3"/>
      <c r="E594" s="3"/>
      <c r="F594" s="3"/>
      <c r="G594" s="3"/>
      <c r="H594" s="3"/>
      <c r="I594" s="4"/>
      <c r="J594" s="3" t="s">
        <v>862</v>
      </c>
      <c r="K594" s="29"/>
    </row>
    <row r="595" spans="1:11" ht="18.95" customHeight="1" x14ac:dyDescent="0.15">
      <c r="A595" s="28">
        <f t="shared" si="9"/>
        <v>1057</v>
      </c>
      <c r="B595" s="2"/>
      <c r="C595" s="3"/>
      <c r="D595" s="3"/>
      <c r="E595" s="3"/>
      <c r="F595" s="3"/>
      <c r="G595" s="3"/>
      <c r="H595" s="3"/>
      <c r="I595" s="4"/>
      <c r="J595" s="3" t="s">
        <v>863</v>
      </c>
      <c r="K595" s="29"/>
    </row>
    <row r="596" spans="1:11" ht="18.95" customHeight="1" x14ac:dyDescent="0.15">
      <c r="A596" s="28">
        <f t="shared" si="9"/>
        <v>1058</v>
      </c>
      <c r="B596" s="2"/>
      <c r="C596" s="3"/>
      <c r="D596" s="3"/>
      <c r="E596" s="3"/>
      <c r="F596" s="3"/>
      <c r="G596" s="3"/>
      <c r="H596" s="3"/>
      <c r="I596" s="4"/>
      <c r="J596" s="3" t="s">
        <v>864</v>
      </c>
      <c r="K596" s="29"/>
    </row>
    <row r="597" spans="1:11" ht="18.95" customHeight="1" x14ac:dyDescent="0.15">
      <c r="A597" s="28">
        <f t="shared" si="9"/>
        <v>1059</v>
      </c>
      <c r="B597" s="2"/>
      <c r="C597" s="3"/>
      <c r="D597" s="3"/>
      <c r="E597" s="3"/>
      <c r="F597" s="3"/>
      <c r="G597" s="3"/>
      <c r="H597" s="3"/>
      <c r="I597" s="4"/>
      <c r="J597" s="3" t="s">
        <v>865</v>
      </c>
      <c r="K597" s="29"/>
    </row>
    <row r="598" spans="1:11" ht="27.95" customHeight="1" x14ac:dyDescent="0.15">
      <c r="A598" s="28">
        <f t="shared" si="9"/>
        <v>1060</v>
      </c>
      <c r="B598" s="2"/>
      <c r="C598" s="3"/>
      <c r="D598" s="3"/>
      <c r="E598" s="3"/>
      <c r="F598" s="3"/>
      <c r="G598" s="3"/>
      <c r="H598" s="3"/>
      <c r="I598" s="4"/>
      <c r="J598" s="31" t="s">
        <v>866</v>
      </c>
      <c r="K598" s="29"/>
    </row>
    <row r="599" spans="1:11" ht="18.95" customHeight="1" x14ac:dyDescent="0.15">
      <c r="A599" s="28">
        <f t="shared" si="9"/>
        <v>1061</v>
      </c>
      <c r="B599" s="2"/>
      <c r="C599" s="3"/>
      <c r="D599" s="3"/>
      <c r="E599" s="3"/>
      <c r="F599" s="3"/>
      <c r="G599" s="3"/>
      <c r="H599" s="3"/>
      <c r="I599" s="4"/>
      <c r="J599" s="3" t="s">
        <v>867</v>
      </c>
      <c r="K599" s="29"/>
    </row>
    <row r="600" spans="1:11" ht="18.95" customHeight="1" x14ac:dyDescent="0.15">
      <c r="A600" s="28">
        <f t="shared" si="9"/>
        <v>1062</v>
      </c>
      <c r="B600" s="2"/>
      <c r="C600" s="3" t="s">
        <v>868</v>
      </c>
      <c r="D600" s="3"/>
      <c r="E600" s="3"/>
      <c r="F600" s="3"/>
      <c r="G600" s="3"/>
      <c r="H600" s="3"/>
      <c r="I600" s="4"/>
      <c r="J600" s="3"/>
      <c r="K600" s="29"/>
    </row>
    <row r="601" spans="1:11" ht="18.95" customHeight="1" x14ac:dyDescent="0.15">
      <c r="A601" s="28">
        <f t="shared" si="9"/>
        <v>1063</v>
      </c>
      <c r="B601" s="2"/>
      <c r="C601" s="3"/>
      <c r="D601" s="3" t="s">
        <v>629</v>
      </c>
      <c r="E601" s="3"/>
      <c r="F601" s="3"/>
      <c r="G601" s="3"/>
      <c r="H601" s="3"/>
      <c r="I601" s="4"/>
      <c r="J601" s="29" t="s">
        <v>644</v>
      </c>
      <c r="K601" s="29"/>
    </row>
    <row r="602" spans="1:11" ht="18.95" customHeight="1" x14ac:dyDescent="0.15">
      <c r="A602" s="28">
        <f t="shared" si="9"/>
        <v>1064</v>
      </c>
      <c r="B602" s="2"/>
      <c r="C602" s="3"/>
      <c r="D602" s="3" t="s">
        <v>630</v>
      </c>
      <c r="E602" s="3"/>
      <c r="F602" s="3"/>
      <c r="G602" s="3"/>
      <c r="H602" s="3"/>
      <c r="I602" s="4"/>
      <c r="J602" s="29" t="s">
        <v>703</v>
      </c>
      <c r="K602" s="29"/>
    </row>
    <row r="603" spans="1:11" ht="18.95" customHeight="1" x14ac:dyDescent="0.15">
      <c r="A603" s="28">
        <f t="shared" si="9"/>
        <v>1065</v>
      </c>
      <c r="B603" s="2"/>
      <c r="C603" s="3"/>
      <c r="D603" s="3" t="s">
        <v>631</v>
      </c>
      <c r="E603" s="3"/>
      <c r="F603" s="3"/>
      <c r="G603" s="3"/>
      <c r="H603" s="3"/>
      <c r="I603" s="4"/>
      <c r="J603" s="29"/>
      <c r="K603" s="29"/>
    </row>
    <row r="604" spans="1:11" ht="18.95" customHeight="1" x14ac:dyDescent="0.15">
      <c r="A604" s="28">
        <f t="shared" si="9"/>
        <v>1066</v>
      </c>
      <c r="B604" s="2"/>
      <c r="C604" s="3"/>
      <c r="D604" s="3"/>
      <c r="E604" s="3" t="s">
        <v>697</v>
      </c>
      <c r="F604" s="3"/>
      <c r="G604" s="3"/>
      <c r="H604" s="3"/>
      <c r="I604" s="4"/>
      <c r="J604" s="29" t="s">
        <v>704</v>
      </c>
      <c r="K604" s="29"/>
    </row>
    <row r="605" spans="1:11" ht="18.95" customHeight="1" x14ac:dyDescent="0.15">
      <c r="A605" s="28">
        <f t="shared" si="9"/>
        <v>1067</v>
      </c>
      <c r="B605" s="2"/>
      <c r="C605" s="3"/>
      <c r="D605" s="3"/>
      <c r="E605" s="3" t="s">
        <v>698</v>
      </c>
      <c r="F605" s="3"/>
      <c r="G605" s="3"/>
      <c r="H605" s="3"/>
      <c r="I605" s="4"/>
      <c r="J605" s="29" t="s">
        <v>705</v>
      </c>
      <c r="K605" s="29"/>
    </row>
    <row r="606" spans="1:11" ht="18.95" customHeight="1" x14ac:dyDescent="0.15">
      <c r="A606" s="28">
        <f t="shared" si="9"/>
        <v>1068</v>
      </c>
      <c r="B606" s="2"/>
      <c r="C606" s="3"/>
      <c r="D606" s="3"/>
      <c r="E606" s="3" t="s">
        <v>737</v>
      </c>
      <c r="F606" s="3"/>
      <c r="G606" s="3"/>
      <c r="H606" s="3"/>
      <c r="I606" s="4"/>
      <c r="J606" s="29" t="s">
        <v>869</v>
      </c>
      <c r="K606" s="29"/>
    </row>
    <row r="607" spans="1:11" ht="18.95" customHeight="1" x14ac:dyDescent="0.15">
      <c r="A607" s="28">
        <f t="shared" si="9"/>
        <v>1069</v>
      </c>
      <c r="B607" s="2"/>
      <c r="C607" s="3"/>
      <c r="D607" s="3"/>
      <c r="E607" s="3" t="s">
        <v>738</v>
      </c>
      <c r="F607" s="3"/>
      <c r="G607" s="3"/>
      <c r="H607" s="3"/>
      <c r="I607" s="4"/>
      <c r="J607" s="29" t="s">
        <v>706</v>
      </c>
      <c r="K607" s="29"/>
    </row>
    <row r="608" spans="1:11" ht="18.95" customHeight="1" x14ac:dyDescent="0.15">
      <c r="A608" s="28">
        <f t="shared" si="9"/>
        <v>1070</v>
      </c>
      <c r="B608" s="2"/>
      <c r="C608" s="3"/>
      <c r="D608" s="3"/>
      <c r="E608" s="3" t="s">
        <v>739</v>
      </c>
      <c r="F608" s="3"/>
      <c r="G608" s="3"/>
      <c r="H608" s="3"/>
      <c r="I608" s="4"/>
      <c r="J608" s="29" t="s">
        <v>707</v>
      </c>
      <c r="K608" s="29"/>
    </row>
    <row r="609" spans="1:11" ht="18.95" customHeight="1" x14ac:dyDescent="0.15">
      <c r="A609" s="28">
        <f t="shared" si="9"/>
        <v>1071</v>
      </c>
      <c r="B609" s="2"/>
      <c r="C609" s="3"/>
      <c r="D609" s="3"/>
      <c r="E609" s="3" t="s">
        <v>740</v>
      </c>
      <c r="F609" s="3"/>
      <c r="G609" s="3"/>
      <c r="H609" s="3"/>
      <c r="I609" s="4"/>
      <c r="J609" s="29" t="s">
        <v>708</v>
      </c>
      <c r="K609" s="29"/>
    </row>
    <row r="610" spans="1:11" ht="18.95" customHeight="1" x14ac:dyDescent="0.15">
      <c r="A610" s="28">
        <f t="shared" si="9"/>
        <v>1072</v>
      </c>
      <c r="B610" s="2"/>
      <c r="C610" s="3"/>
      <c r="D610" s="3"/>
      <c r="E610" s="3" t="s">
        <v>741</v>
      </c>
      <c r="F610" s="3"/>
      <c r="G610" s="3"/>
      <c r="H610" s="3"/>
      <c r="I610" s="4"/>
      <c r="J610" s="29" t="s">
        <v>709</v>
      </c>
      <c r="K610" s="29"/>
    </row>
    <row r="611" spans="1:11" ht="18.95" customHeight="1" x14ac:dyDescent="0.15">
      <c r="A611" s="28">
        <f t="shared" si="9"/>
        <v>1073</v>
      </c>
      <c r="B611" s="2"/>
      <c r="C611" s="3"/>
      <c r="D611" s="3"/>
      <c r="E611" s="3"/>
      <c r="F611" s="3"/>
      <c r="G611" s="3"/>
      <c r="H611" s="3"/>
      <c r="I611" s="4"/>
      <c r="J611" s="29" t="s">
        <v>743</v>
      </c>
      <c r="K611" s="29"/>
    </row>
    <row r="612" spans="1:11" ht="18.95" customHeight="1" x14ac:dyDescent="0.15">
      <c r="A612" s="28">
        <f t="shared" si="9"/>
        <v>1074</v>
      </c>
      <c r="B612" s="2"/>
      <c r="C612" s="3"/>
      <c r="D612" s="3"/>
      <c r="E612" s="3"/>
      <c r="F612" s="3"/>
      <c r="G612" s="3"/>
      <c r="H612" s="3"/>
      <c r="I612" s="4"/>
      <c r="J612" s="29" t="s">
        <v>744</v>
      </c>
      <c r="K612" s="29"/>
    </row>
    <row r="613" spans="1:11" ht="18.95" customHeight="1" x14ac:dyDescent="0.15">
      <c r="A613" s="28">
        <f t="shared" si="9"/>
        <v>1075</v>
      </c>
      <c r="B613" s="2"/>
      <c r="C613" s="3"/>
      <c r="D613" s="3"/>
      <c r="E613" s="3"/>
      <c r="F613" s="3"/>
      <c r="G613" s="3"/>
      <c r="H613" s="3"/>
      <c r="I613" s="4"/>
      <c r="J613" s="29" t="s">
        <v>745</v>
      </c>
      <c r="K613" s="29"/>
    </row>
    <row r="614" spans="1:11" ht="18.95" customHeight="1" x14ac:dyDescent="0.15">
      <c r="A614" s="28">
        <f t="shared" si="9"/>
        <v>1076</v>
      </c>
      <c r="B614" s="2"/>
      <c r="C614" s="3"/>
      <c r="D614" s="3" t="s">
        <v>650</v>
      </c>
      <c r="E614" s="3"/>
      <c r="F614" s="3"/>
      <c r="G614" s="3"/>
      <c r="H614" s="3"/>
      <c r="I614" s="4"/>
      <c r="J614" s="29" t="s">
        <v>644</v>
      </c>
      <c r="K614" s="29"/>
    </row>
    <row r="615" spans="1:11" ht="18.95" customHeight="1" x14ac:dyDescent="0.15">
      <c r="A615" s="28">
        <f t="shared" si="9"/>
        <v>1077</v>
      </c>
      <c r="B615" s="2"/>
      <c r="C615" s="3"/>
      <c r="D615" s="3" t="s">
        <v>651</v>
      </c>
      <c r="E615" s="3"/>
      <c r="F615" s="3"/>
      <c r="G615" s="3"/>
      <c r="H615" s="3"/>
      <c r="I615" s="4"/>
      <c r="J615" s="29"/>
      <c r="K615" s="29"/>
    </row>
    <row r="616" spans="1:11" ht="18.95" customHeight="1" x14ac:dyDescent="0.15">
      <c r="A616" s="28">
        <f t="shared" si="9"/>
        <v>1078</v>
      </c>
      <c r="B616" s="2"/>
      <c r="C616" s="3"/>
      <c r="D616" s="3"/>
      <c r="E616" s="3"/>
      <c r="F616" s="3"/>
      <c r="G616" s="3"/>
      <c r="H616" s="3"/>
      <c r="I616" s="4"/>
      <c r="J616" s="29" t="s">
        <v>746</v>
      </c>
      <c r="K616" s="29"/>
    </row>
    <row r="617" spans="1:11" ht="18.95" customHeight="1" x14ac:dyDescent="0.15">
      <c r="A617" s="28">
        <f t="shared" si="9"/>
        <v>1079</v>
      </c>
      <c r="B617" s="2"/>
      <c r="C617" s="3"/>
      <c r="D617" s="3"/>
      <c r="E617" s="3"/>
      <c r="F617" s="3"/>
      <c r="G617" s="3"/>
      <c r="H617" s="3"/>
      <c r="I617" s="4"/>
      <c r="J617" s="29" t="s">
        <v>2565</v>
      </c>
      <c r="K617" s="29"/>
    </row>
    <row r="618" spans="1:11" ht="18.95" customHeight="1" x14ac:dyDescent="0.15">
      <c r="A618" s="28">
        <f t="shared" si="9"/>
        <v>1080</v>
      </c>
      <c r="B618" s="2"/>
      <c r="C618" s="3"/>
      <c r="D618" s="3"/>
      <c r="E618" s="3"/>
      <c r="F618" s="3"/>
      <c r="G618" s="3"/>
      <c r="H618" s="3"/>
      <c r="I618" s="4"/>
      <c r="J618" s="29" t="s">
        <v>748</v>
      </c>
      <c r="K618" s="29"/>
    </row>
    <row r="619" spans="1:11" ht="18.95" customHeight="1" x14ac:dyDescent="0.15">
      <c r="A619" s="28">
        <f t="shared" si="9"/>
        <v>1081</v>
      </c>
      <c r="B619" s="2"/>
      <c r="C619" s="3"/>
      <c r="D619" s="3"/>
      <c r="E619" s="3"/>
      <c r="F619" s="3"/>
      <c r="G619" s="3"/>
      <c r="H619" s="3"/>
      <c r="I619" s="4"/>
      <c r="J619" s="29" t="s">
        <v>749</v>
      </c>
      <c r="K619" s="29"/>
    </row>
    <row r="620" spans="1:11" ht="18.95" customHeight="1" x14ac:dyDescent="0.15">
      <c r="A620" s="28">
        <f t="shared" si="9"/>
        <v>1082</v>
      </c>
      <c r="B620" s="2"/>
      <c r="C620" s="3"/>
      <c r="D620" s="3"/>
      <c r="E620" s="3"/>
      <c r="F620" s="3"/>
      <c r="G620" s="3"/>
      <c r="H620" s="3"/>
      <c r="I620" s="4"/>
      <c r="J620" s="29" t="s">
        <v>750</v>
      </c>
      <c r="K620" s="29"/>
    </row>
    <row r="621" spans="1:11" ht="18.95" customHeight="1" x14ac:dyDescent="0.15">
      <c r="A621" s="28">
        <f t="shared" si="9"/>
        <v>1083</v>
      </c>
      <c r="B621" s="2"/>
      <c r="C621" s="3"/>
      <c r="D621" s="3"/>
      <c r="E621" s="3"/>
      <c r="F621" s="3"/>
      <c r="G621" s="3"/>
      <c r="H621" s="3"/>
      <c r="I621" s="4"/>
      <c r="J621" s="29" t="s">
        <v>751</v>
      </c>
      <c r="K621" s="29"/>
    </row>
    <row r="622" spans="1:11" ht="18.95" customHeight="1" x14ac:dyDescent="0.15">
      <c r="A622" s="28">
        <f t="shared" si="9"/>
        <v>1084</v>
      </c>
      <c r="B622" s="2"/>
      <c r="C622" s="3"/>
      <c r="D622" s="3"/>
      <c r="E622" s="3"/>
      <c r="F622" s="3"/>
      <c r="G622" s="3"/>
      <c r="H622" s="3"/>
      <c r="I622" s="4"/>
      <c r="J622" s="3" t="s">
        <v>752</v>
      </c>
      <c r="K622" s="29"/>
    </row>
    <row r="623" spans="1:11" ht="18.95" customHeight="1" x14ac:dyDescent="0.15">
      <c r="A623" s="28">
        <f t="shared" si="9"/>
        <v>1085</v>
      </c>
      <c r="B623" s="2"/>
      <c r="C623" s="3" t="s">
        <v>870</v>
      </c>
      <c r="D623" s="3"/>
      <c r="E623" s="3"/>
      <c r="F623" s="3"/>
      <c r="G623" s="3"/>
      <c r="H623" s="3"/>
      <c r="I623" s="4"/>
      <c r="J623" s="3"/>
      <c r="K623" s="29"/>
    </row>
    <row r="624" spans="1:11" ht="18.95" customHeight="1" x14ac:dyDescent="0.15">
      <c r="A624" s="28">
        <f t="shared" si="9"/>
        <v>1086</v>
      </c>
      <c r="B624" s="2"/>
      <c r="C624" s="3"/>
      <c r="D624" s="3" t="s">
        <v>629</v>
      </c>
      <c r="E624" s="3"/>
      <c r="F624" s="3"/>
      <c r="G624" s="3"/>
      <c r="H624" s="3"/>
      <c r="I624" s="4"/>
      <c r="J624" s="29" t="s">
        <v>644</v>
      </c>
      <c r="K624" s="29"/>
    </row>
    <row r="625" spans="1:11" ht="18.95" customHeight="1" x14ac:dyDescent="0.15">
      <c r="A625" s="28">
        <f t="shared" si="9"/>
        <v>1087</v>
      </c>
      <c r="B625" s="2"/>
      <c r="C625" s="3"/>
      <c r="D625" s="3" t="s">
        <v>630</v>
      </c>
      <c r="E625" s="3"/>
      <c r="F625" s="3"/>
      <c r="G625" s="3"/>
      <c r="H625" s="3"/>
      <c r="I625" s="4"/>
      <c r="J625" s="29" t="s">
        <v>703</v>
      </c>
      <c r="K625" s="29"/>
    </row>
    <row r="626" spans="1:11" ht="18.95" customHeight="1" x14ac:dyDescent="0.15">
      <c r="A626" s="28">
        <f t="shared" si="9"/>
        <v>1088</v>
      </c>
      <c r="B626" s="2"/>
      <c r="C626" s="3"/>
      <c r="D626" s="3" t="s">
        <v>631</v>
      </c>
      <c r="E626" s="3"/>
      <c r="F626" s="3"/>
      <c r="G626" s="3"/>
      <c r="H626" s="3"/>
      <c r="I626" s="4"/>
      <c r="J626" s="29"/>
      <c r="K626" s="29"/>
    </row>
    <row r="627" spans="1:11" ht="18.95" customHeight="1" x14ac:dyDescent="0.15">
      <c r="A627" s="28">
        <f t="shared" si="9"/>
        <v>1089</v>
      </c>
      <c r="B627" s="2"/>
      <c r="C627" s="3"/>
      <c r="D627" s="3"/>
      <c r="E627" s="3" t="s">
        <v>697</v>
      </c>
      <c r="F627" s="3"/>
      <c r="G627" s="3"/>
      <c r="H627" s="3"/>
      <c r="I627" s="4"/>
      <c r="J627" s="29" t="s">
        <v>704</v>
      </c>
      <c r="K627" s="29"/>
    </row>
    <row r="628" spans="1:11" ht="18.95" customHeight="1" x14ac:dyDescent="0.15">
      <c r="A628" s="28">
        <f t="shared" si="9"/>
        <v>1090</v>
      </c>
      <c r="B628" s="2"/>
      <c r="C628" s="3"/>
      <c r="D628" s="3"/>
      <c r="E628" s="3" t="s">
        <v>698</v>
      </c>
      <c r="F628" s="3"/>
      <c r="G628" s="3"/>
      <c r="H628" s="3"/>
      <c r="I628" s="4"/>
      <c r="J628" s="29" t="s">
        <v>705</v>
      </c>
      <c r="K628" s="29"/>
    </row>
    <row r="629" spans="1:11" ht="18.95" customHeight="1" x14ac:dyDescent="0.15">
      <c r="A629" s="28">
        <f t="shared" si="9"/>
        <v>1091</v>
      </c>
      <c r="B629" s="2"/>
      <c r="C629" s="3"/>
      <c r="D629" s="3"/>
      <c r="E629" s="3" t="s">
        <v>737</v>
      </c>
      <c r="F629" s="3"/>
      <c r="G629" s="3"/>
      <c r="H629" s="3"/>
      <c r="I629" s="4"/>
      <c r="J629" s="29" t="s">
        <v>869</v>
      </c>
      <c r="K629" s="29"/>
    </row>
    <row r="630" spans="1:11" ht="18.95" customHeight="1" x14ac:dyDescent="0.15">
      <c r="A630" s="28">
        <f t="shared" si="9"/>
        <v>1092</v>
      </c>
      <c r="B630" s="2"/>
      <c r="C630" s="3"/>
      <c r="D630" s="3"/>
      <c r="E630" s="3" t="s">
        <v>738</v>
      </c>
      <c r="F630" s="3"/>
      <c r="G630" s="3"/>
      <c r="H630" s="3"/>
      <c r="I630" s="4"/>
      <c r="J630" s="29" t="s">
        <v>706</v>
      </c>
      <c r="K630" s="29"/>
    </row>
    <row r="631" spans="1:11" ht="18.95" customHeight="1" x14ac:dyDescent="0.15">
      <c r="A631" s="28">
        <f t="shared" si="9"/>
        <v>1093</v>
      </c>
      <c r="B631" s="2"/>
      <c r="C631" s="3"/>
      <c r="D631" s="3"/>
      <c r="E631" s="3" t="s">
        <v>739</v>
      </c>
      <c r="F631" s="3"/>
      <c r="G631" s="3"/>
      <c r="H631" s="3"/>
      <c r="I631" s="4"/>
      <c r="J631" s="29" t="s">
        <v>707</v>
      </c>
      <c r="K631" s="29"/>
    </row>
    <row r="632" spans="1:11" ht="18.95" customHeight="1" x14ac:dyDescent="0.15">
      <c r="A632" s="28">
        <f t="shared" si="9"/>
        <v>1094</v>
      </c>
      <c r="B632" s="2"/>
      <c r="C632" s="3"/>
      <c r="D632" s="3"/>
      <c r="E632" s="3" t="s">
        <v>740</v>
      </c>
      <c r="F632" s="3"/>
      <c r="G632" s="3"/>
      <c r="H632" s="3"/>
      <c r="I632" s="4"/>
      <c r="J632" s="29" t="s">
        <v>708</v>
      </c>
      <c r="K632" s="29"/>
    </row>
    <row r="633" spans="1:11" ht="18.95" customHeight="1" x14ac:dyDescent="0.15">
      <c r="A633" s="28">
        <f t="shared" si="9"/>
        <v>1095</v>
      </c>
      <c r="B633" s="2"/>
      <c r="C633" s="3"/>
      <c r="D633" s="3"/>
      <c r="E633" s="3" t="s">
        <v>741</v>
      </c>
      <c r="F633" s="3"/>
      <c r="G633" s="3"/>
      <c r="H633" s="3"/>
      <c r="I633" s="4"/>
      <c r="J633" s="29" t="s">
        <v>709</v>
      </c>
      <c r="K633" s="29"/>
    </row>
    <row r="634" spans="1:11" ht="18.95" customHeight="1" x14ac:dyDescent="0.15">
      <c r="A634" s="28">
        <f t="shared" si="9"/>
        <v>1096</v>
      </c>
      <c r="B634" s="2"/>
      <c r="C634" s="3"/>
      <c r="D634" s="3"/>
      <c r="E634" s="3"/>
      <c r="F634" s="3"/>
      <c r="G634" s="3"/>
      <c r="H634" s="3"/>
      <c r="I634" s="4"/>
      <c r="J634" s="29" t="s">
        <v>743</v>
      </c>
      <c r="K634" s="29"/>
    </row>
    <row r="635" spans="1:11" ht="18.95" customHeight="1" x14ac:dyDescent="0.15">
      <c r="A635" s="28">
        <f t="shared" si="9"/>
        <v>1097</v>
      </c>
      <c r="B635" s="2"/>
      <c r="C635" s="3"/>
      <c r="D635" s="3"/>
      <c r="E635" s="3"/>
      <c r="F635" s="3"/>
      <c r="G635" s="3"/>
      <c r="H635" s="3"/>
      <c r="I635" s="4"/>
      <c r="J635" s="29" t="s">
        <v>744</v>
      </c>
      <c r="K635" s="29"/>
    </row>
    <row r="636" spans="1:11" ht="18.95" customHeight="1" x14ac:dyDescent="0.15">
      <c r="A636" s="28">
        <f t="shared" si="9"/>
        <v>1098</v>
      </c>
      <c r="B636" s="2"/>
      <c r="C636" s="3"/>
      <c r="D636" s="3"/>
      <c r="E636" s="3"/>
      <c r="F636" s="3"/>
      <c r="G636" s="3"/>
      <c r="H636" s="3"/>
      <c r="I636" s="4"/>
      <c r="J636" s="29" t="s">
        <v>745</v>
      </c>
      <c r="K636" s="29"/>
    </row>
    <row r="637" spans="1:11" ht="18.95" customHeight="1" x14ac:dyDescent="0.15">
      <c r="A637" s="28">
        <f t="shared" si="9"/>
        <v>1099</v>
      </c>
      <c r="B637" s="2"/>
      <c r="C637" s="3"/>
      <c r="D637" s="3" t="s">
        <v>650</v>
      </c>
      <c r="E637" s="3"/>
      <c r="F637" s="3"/>
      <c r="G637" s="3"/>
      <c r="H637" s="3"/>
      <c r="I637" s="4"/>
      <c r="J637" s="29" t="s">
        <v>644</v>
      </c>
      <c r="K637" s="29"/>
    </row>
    <row r="638" spans="1:11" ht="18.95" customHeight="1" x14ac:dyDescent="0.15">
      <c r="A638" s="28">
        <f t="shared" si="9"/>
        <v>1100</v>
      </c>
      <c r="B638" s="2"/>
      <c r="C638" s="3"/>
      <c r="D638" s="3" t="s">
        <v>651</v>
      </c>
      <c r="E638" s="3"/>
      <c r="F638" s="3"/>
      <c r="G638" s="3"/>
      <c r="H638" s="3"/>
      <c r="I638" s="4"/>
      <c r="J638" s="3"/>
      <c r="K638" s="29"/>
    </row>
    <row r="639" spans="1:11" ht="18.95" customHeight="1" x14ac:dyDescent="0.15">
      <c r="A639" s="28">
        <f t="shared" si="9"/>
        <v>1101</v>
      </c>
      <c r="B639" s="2"/>
      <c r="C639" s="3"/>
      <c r="D639" s="3"/>
      <c r="E639" s="3"/>
      <c r="F639" s="3"/>
      <c r="G639" s="3"/>
      <c r="H639" s="3"/>
      <c r="I639" s="4"/>
      <c r="J639" s="3" t="s">
        <v>746</v>
      </c>
      <c r="K639" s="29"/>
    </row>
    <row r="640" spans="1:11" ht="18.95" customHeight="1" x14ac:dyDescent="0.15">
      <c r="A640" s="28">
        <f t="shared" si="9"/>
        <v>1102</v>
      </c>
      <c r="B640" s="2"/>
      <c r="C640" s="3"/>
      <c r="D640" s="3"/>
      <c r="E640" s="3"/>
      <c r="F640" s="3"/>
      <c r="G640" s="3"/>
      <c r="H640" s="3"/>
      <c r="I640" s="4"/>
      <c r="J640" s="3" t="s">
        <v>2565</v>
      </c>
      <c r="K640" s="29"/>
    </row>
    <row r="641" spans="1:11" ht="18.95" customHeight="1" x14ac:dyDescent="0.15">
      <c r="A641" s="28">
        <f t="shared" si="9"/>
        <v>1103</v>
      </c>
      <c r="B641" s="2"/>
      <c r="C641" s="3"/>
      <c r="D641" s="3"/>
      <c r="E641" s="3"/>
      <c r="F641" s="3"/>
      <c r="G641" s="3"/>
      <c r="H641" s="3"/>
      <c r="I641" s="4"/>
      <c r="J641" s="3" t="s">
        <v>748</v>
      </c>
      <c r="K641" s="29"/>
    </row>
    <row r="642" spans="1:11" ht="18.95" customHeight="1" x14ac:dyDescent="0.15">
      <c r="A642" s="28">
        <f t="shared" si="9"/>
        <v>1104</v>
      </c>
      <c r="B642" s="2"/>
      <c r="C642" s="3"/>
      <c r="D642" s="3"/>
      <c r="E642" s="3"/>
      <c r="F642" s="3"/>
      <c r="G642" s="3"/>
      <c r="H642" s="3"/>
      <c r="I642" s="4"/>
      <c r="J642" s="3" t="s">
        <v>749</v>
      </c>
      <c r="K642" s="29"/>
    </row>
    <row r="643" spans="1:11" ht="18.95" customHeight="1" x14ac:dyDescent="0.15">
      <c r="A643" s="28">
        <f t="shared" si="9"/>
        <v>1105</v>
      </c>
      <c r="B643" s="2"/>
      <c r="C643" s="3"/>
      <c r="D643" s="3"/>
      <c r="E643" s="3"/>
      <c r="F643" s="3"/>
      <c r="G643" s="3"/>
      <c r="H643" s="3"/>
      <c r="I643" s="4"/>
      <c r="J643" s="3" t="s">
        <v>750</v>
      </c>
      <c r="K643" s="29"/>
    </row>
    <row r="644" spans="1:11" ht="18.95" customHeight="1" x14ac:dyDescent="0.15">
      <c r="A644" s="28">
        <f t="shared" si="9"/>
        <v>1106</v>
      </c>
      <c r="B644" s="2"/>
      <c r="C644" s="3"/>
      <c r="D644" s="3"/>
      <c r="E644" s="3"/>
      <c r="F644" s="3"/>
      <c r="G644" s="3"/>
      <c r="H644" s="3"/>
      <c r="I644" s="4"/>
      <c r="J644" s="3" t="s">
        <v>751</v>
      </c>
      <c r="K644" s="29"/>
    </row>
    <row r="645" spans="1:11" ht="18.95" customHeight="1" x14ac:dyDescent="0.15">
      <c r="A645" s="28">
        <f t="shared" si="9"/>
        <v>1107</v>
      </c>
      <c r="B645" s="2"/>
      <c r="C645" s="3"/>
      <c r="D645" s="3"/>
      <c r="E645" s="3"/>
      <c r="F645" s="3"/>
      <c r="G645" s="3"/>
      <c r="H645" s="3"/>
      <c r="I645" s="4"/>
      <c r="J645" s="3" t="s">
        <v>752</v>
      </c>
      <c r="K645" s="29"/>
    </row>
    <row r="646" spans="1:11" ht="18.95" customHeight="1" x14ac:dyDescent="0.15">
      <c r="A646" s="28">
        <f t="shared" ref="A646:A709" si="10">A645+1</f>
        <v>1108</v>
      </c>
      <c r="B646" s="2"/>
      <c r="C646" s="3" t="s">
        <v>871</v>
      </c>
      <c r="D646" s="3"/>
      <c r="E646" s="3"/>
      <c r="F646" s="3"/>
      <c r="G646" s="3"/>
      <c r="H646" s="3"/>
      <c r="I646" s="4"/>
      <c r="J646" s="3"/>
      <c r="K646" s="29"/>
    </row>
    <row r="647" spans="1:11" ht="18.95" customHeight="1" x14ac:dyDescent="0.15">
      <c r="A647" s="28">
        <f t="shared" si="10"/>
        <v>1109</v>
      </c>
      <c r="B647" s="2"/>
      <c r="C647" s="3"/>
      <c r="D647" s="3" t="s">
        <v>629</v>
      </c>
      <c r="E647" s="3"/>
      <c r="F647" s="3"/>
      <c r="G647" s="3"/>
      <c r="H647" s="3"/>
      <c r="I647" s="4"/>
      <c r="J647" s="29" t="s">
        <v>644</v>
      </c>
      <c r="K647" s="29"/>
    </row>
    <row r="648" spans="1:11" ht="18.95" customHeight="1" x14ac:dyDescent="0.15">
      <c r="A648" s="28">
        <f t="shared" si="10"/>
        <v>1110</v>
      </c>
      <c r="B648" s="2"/>
      <c r="C648" s="3"/>
      <c r="D648" s="3" t="s">
        <v>630</v>
      </c>
      <c r="E648" s="3"/>
      <c r="F648" s="3"/>
      <c r="G648" s="3"/>
      <c r="H648" s="3"/>
      <c r="I648" s="4"/>
      <c r="J648" s="29" t="s">
        <v>703</v>
      </c>
      <c r="K648" s="29"/>
    </row>
    <row r="649" spans="1:11" ht="18.95" customHeight="1" x14ac:dyDescent="0.15">
      <c r="A649" s="28">
        <f t="shared" si="10"/>
        <v>1111</v>
      </c>
      <c r="B649" s="2"/>
      <c r="C649" s="3"/>
      <c r="D649" s="3" t="s">
        <v>631</v>
      </c>
      <c r="E649" s="3"/>
      <c r="F649" s="3"/>
      <c r="G649" s="3"/>
      <c r="H649" s="3"/>
      <c r="I649" s="4"/>
      <c r="J649" s="29"/>
      <c r="K649" s="29"/>
    </row>
    <row r="650" spans="1:11" ht="18.95" customHeight="1" x14ac:dyDescent="0.15">
      <c r="A650" s="28">
        <f t="shared" si="10"/>
        <v>1112</v>
      </c>
      <c r="B650" s="2"/>
      <c r="C650" s="3"/>
      <c r="D650" s="3"/>
      <c r="E650" s="3" t="s">
        <v>697</v>
      </c>
      <c r="F650" s="3"/>
      <c r="G650" s="3"/>
      <c r="H650" s="3"/>
      <c r="I650" s="4"/>
      <c r="J650" s="29" t="s">
        <v>704</v>
      </c>
      <c r="K650" s="29"/>
    </row>
    <row r="651" spans="1:11" ht="18.95" customHeight="1" x14ac:dyDescent="0.15">
      <c r="A651" s="28">
        <f t="shared" si="10"/>
        <v>1113</v>
      </c>
      <c r="B651" s="2"/>
      <c r="C651" s="3"/>
      <c r="D651" s="3"/>
      <c r="E651" s="3" t="s">
        <v>872</v>
      </c>
      <c r="F651" s="3"/>
      <c r="G651" s="3"/>
      <c r="H651" s="3"/>
      <c r="I651" s="4"/>
      <c r="J651" s="3" t="s">
        <v>876</v>
      </c>
      <c r="K651" s="29"/>
    </row>
    <row r="652" spans="1:11" ht="18.95" customHeight="1" x14ac:dyDescent="0.15">
      <c r="A652" s="28">
        <f t="shared" si="10"/>
        <v>1114</v>
      </c>
      <c r="B652" s="2"/>
      <c r="C652" s="3"/>
      <c r="D652" s="3"/>
      <c r="E652" s="3" t="s">
        <v>873</v>
      </c>
      <c r="F652" s="3"/>
      <c r="G652" s="3"/>
      <c r="H652" s="3"/>
      <c r="I652" s="4"/>
      <c r="J652" s="3" t="s">
        <v>644</v>
      </c>
      <c r="K652" s="29"/>
    </row>
    <row r="653" spans="1:11" ht="18.95" customHeight="1" x14ac:dyDescent="0.15">
      <c r="A653" s="28">
        <f t="shared" si="10"/>
        <v>1115</v>
      </c>
      <c r="B653" s="2"/>
      <c r="C653" s="3"/>
      <c r="D653" s="3"/>
      <c r="E653" s="3" t="s">
        <v>700</v>
      </c>
      <c r="F653" s="3"/>
      <c r="G653" s="3"/>
      <c r="H653" s="3"/>
      <c r="I653" s="4"/>
      <c r="J653" s="29" t="s">
        <v>707</v>
      </c>
      <c r="K653" s="29"/>
    </row>
    <row r="654" spans="1:11" ht="18.95" customHeight="1" x14ac:dyDescent="0.15">
      <c r="A654" s="28">
        <f t="shared" si="10"/>
        <v>1116</v>
      </c>
      <c r="B654" s="2"/>
      <c r="C654" s="3"/>
      <c r="D654" s="3"/>
      <c r="E654" s="3" t="s">
        <v>701</v>
      </c>
      <c r="F654" s="3"/>
      <c r="G654" s="3"/>
      <c r="H654" s="3"/>
      <c r="I654" s="4"/>
      <c r="J654" s="29" t="s">
        <v>708</v>
      </c>
      <c r="K654" s="29"/>
    </row>
    <row r="655" spans="1:11" ht="18.95" customHeight="1" x14ac:dyDescent="0.15">
      <c r="A655" s="28">
        <f t="shared" si="10"/>
        <v>1117</v>
      </c>
      <c r="B655" s="2"/>
      <c r="C655" s="3"/>
      <c r="D655" s="3"/>
      <c r="E655" s="3" t="s">
        <v>702</v>
      </c>
      <c r="F655" s="3"/>
      <c r="G655" s="3"/>
      <c r="H655" s="3"/>
      <c r="I655" s="4"/>
      <c r="J655" s="29" t="s">
        <v>874</v>
      </c>
      <c r="K655" s="29"/>
    </row>
    <row r="656" spans="1:11" ht="18.95" customHeight="1" x14ac:dyDescent="0.15">
      <c r="A656" s="28">
        <f t="shared" si="10"/>
        <v>1118</v>
      </c>
      <c r="B656" s="2"/>
      <c r="C656" s="3"/>
      <c r="D656" s="3"/>
      <c r="E656" s="3"/>
      <c r="F656" s="3"/>
      <c r="G656" s="3"/>
      <c r="H656" s="3"/>
      <c r="I656" s="4"/>
      <c r="J656" s="29" t="s">
        <v>875</v>
      </c>
      <c r="K656" s="29"/>
    </row>
    <row r="657" spans="1:11" ht="18.95" customHeight="1" x14ac:dyDescent="0.15">
      <c r="A657" s="28">
        <f t="shared" si="10"/>
        <v>1119</v>
      </c>
      <c r="B657" s="2"/>
      <c r="C657" s="3"/>
      <c r="D657" s="3" t="s">
        <v>650</v>
      </c>
      <c r="E657" s="3"/>
      <c r="F657" s="3"/>
      <c r="G657" s="3"/>
      <c r="H657" s="3"/>
      <c r="I657" s="4"/>
      <c r="J657" s="3" t="s">
        <v>877</v>
      </c>
      <c r="K657" s="29"/>
    </row>
    <row r="658" spans="1:11" ht="18.95" customHeight="1" x14ac:dyDescent="0.15">
      <c r="A658" s="28">
        <f t="shared" si="10"/>
        <v>1120</v>
      </c>
      <c r="B658" s="2"/>
      <c r="C658" s="3" t="s">
        <v>878</v>
      </c>
      <c r="D658" s="3"/>
      <c r="E658" s="3"/>
      <c r="F658" s="3"/>
      <c r="G658" s="3"/>
      <c r="H658" s="3"/>
      <c r="I658" s="4"/>
      <c r="J658" s="3"/>
      <c r="K658" s="29"/>
    </row>
    <row r="659" spans="1:11" ht="18.95" customHeight="1" x14ac:dyDescent="0.15">
      <c r="A659" s="28">
        <f t="shared" si="10"/>
        <v>1121</v>
      </c>
      <c r="B659" s="2"/>
      <c r="C659" s="3"/>
      <c r="D659" s="3" t="s">
        <v>629</v>
      </c>
      <c r="E659" s="3"/>
      <c r="F659" s="3"/>
      <c r="G659" s="3"/>
      <c r="H659" s="3"/>
      <c r="I659" s="4"/>
      <c r="J659" s="29" t="s">
        <v>644</v>
      </c>
      <c r="K659" s="29"/>
    </row>
    <row r="660" spans="1:11" ht="18.95" customHeight="1" x14ac:dyDescent="0.15">
      <c r="A660" s="28">
        <f t="shared" si="10"/>
        <v>1122</v>
      </c>
      <c r="B660" s="2"/>
      <c r="C660" s="3"/>
      <c r="D660" s="3" t="s">
        <v>630</v>
      </c>
      <c r="E660" s="3"/>
      <c r="F660" s="3"/>
      <c r="G660" s="3"/>
      <c r="H660" s="3"/>
      <c r="I660" s="4"/>
      <c r="J660" s="29" t="s">
        <v>703</v>
      </c>
      <c r="K660" s="29"/>
    </row>
    <row r="661" spans="1:11" ht="18.95" customHeight="1" x14ac:dyDescent="0.15">
      <c r="A661" s="28">
        <f t="shared" si="10"/>
        <v>1123</v>
      </c>
      <c r="B661" s="2"/>
      <c r="C661" s="3"/>
      <c r="D661" s="3" t="s">
        <v>631</v>
      </c>
      <c r="E661" s="3"/>
      <c r="F661" s="3"/>
      <c r="G661" s="3"/>
      <c r="H661" s="3"/>
      <c r="I661" s="4"/>
      <c r="J661" s="29"/>
      <c r="K661" s="29"/>
    </row>
    <row r="662" spans="1:11" ht="18.95" customHeight="1" x14ac:dyDescent="0.15">
      <c r="A662" s="28">
        <f t="shared" si="10"/>
        <v>1124</v>
      </c>
      <c r="B662" s="2"/>
      <c r="C662" s="3"/>
      <c r="D662" s="3"/>
      <c r="E662" s="3" t="s">
        <v>697</v>
      </c>
      <c r="F662" s="3"/>
      <c r="G662" s="3"/>
      <c r="H662" s="3"/>
      <c r="I662" s="4"/>
      <c r="J662" s="29" t="s">
        <v>704</v>
      </c>
      <c r="K662" s="29"/>
    </row>
    <row r="663" spans="1:11" ht="18.95" customHeight="1" x14ac:dyDescent="0.15">
      <c r="A663" s="28">
        <f t="shared" si="10"/>
        <v>1125</v>
      </c>
      <c r="B663" s="2"/>
      <c r="C663" s="3"/>
      <c r="D663" s="3"/>
      <c r="E663" s="3" t="s">
        <v>698</v>
      </c>
      <c r="F663" s="3"/>
      <c r="G663" s="3"/>
      <c r="H663" s="3"/>
      <c r="I663" s="4"/>
      <c r="J663" s="29" t="s">
        <v>705</v>
      </c>
      <c r="K663" s="29"/>
    </row>
    <row r="664" spans="1:11" ht="18.95" customHeight="1" x14ac:dyDescent="0.15">
      <c r="A664" s="28">
        <f t="shared" si="10"/>
        <v>1126</v>
      </c>
      <c r="B664" s="2"/>
      <c r="C664" s="3"/>
      <c r="D664" s="3"/>
      <c r="E664" s="3" t="s">
        <v>926</v>
      </c>
      <c r="F664" s="3"/>
      <c r="G664" s="3"/>
      <c r="H664" s="3"/>
      <c r="I664" s="4"/>
      <c r="J664" s="29" t="s">
        <v>706</v>
      </c>
      <c r="K664" s="29"/>
    </row>
    <row r="665" spans="1:11" ht="18.95" customHeight="1" x14ac:dyDescent="0.15">
      <c r="A665" s="28">
        <f t="shared" si="10"/>
        <v>1127</v>
      </c>
      <c r="B665" s="2"/>
      <c r="C665" s="3"/>
      <c r="D665" s="3"/>
      <c r="E665" s="3" t="s">
        <v>927</v>
      </c>
      <c r="F665" s="3"/>
      <c r="G665" s="3"/>
      <c r="H665" s="3"/>
      <c r="I665" s="4"/>
      <c r="J665" s="29" t="s">
        <v>707</v>
      </c>
      <c r="K665" s="29"/>
    </row>
    <row r="666" spans="1:11" ht="18.95" customHeight="1" x14ac:dyDescent="0.15">
      <c r="A666" s="28">
        <f t="shared" si="10"/>
        <v>1128</v>
      </c>
      <c r="B666" s="2"/>
      <c r="C666" s="3"/>
      <c r="D666" s="3"/>
      <c r="E666" s="3" t="s">
        <v>1923</v>
      </c>
      <c r="F666" s="3"/>
      <c r="G666" s="3"/>
      <c r="H666" s="3"/>
      <c r="I666" s="4"/>
      <c r="J666" s="29" t="s">
        <v>708</v>
      </c>
      <c r="K666" s="29"/>
    </row>
    <row r="667" spans="1:11" ht="18.95" customHeight="1" x14ac:dyDescent="0.15">
      <c r="A667" s="28">
        <f t="shared" si="10"/>
        <v>1129</v>
      </c>
      <c r="B667" s="2"/>
      <c r="C667" s="3"/>
      <c r="D667" s="3"/>
      <c r="E667" s="3" t="s">
        <v>702</v>
      </c>
      <c r="F667" s="3"/>
      <c r="G667" s="3"/>
      <c r="H667" s="3"/>
      <c r="I667" s="4"/>
      <c r="J667" s="29" t="s">
        <v>709</v>
      </c>
      <c r="K667" s="29"/>
    </row>
    <row r="668" spans="1:11" ht="18.95" customHeight="1" x14ac:dyDescent="0.15">
      <c r="A668" s="28">
        <f t="shared" si="10"/>
        <v>1130</v>
      </c>
      <c r="B668" s="2"/>
      <c r="C668" s="3"/>
      <c r="D668" s="3"/>
      <c r="E668" s="3"/>
      <c r="F668" s="3"/>
      <c r="G668" s="3"/>
      <c r="H668" s="3"/>
      <c r="I668" s="4"/>
      <c r="J668" s="29" t="s">
        <v>743</v>
      </c>
      <c r="K668" s="29"/>
    </row>
    <row r="669" spans="1:11" ht="18.95" customHeight="1" x14ac:dyDescent="0.15">
      <c r="A669" s="28">
        <f t="shared" si="10"/>
        <v>1131</v>
      </c>
      <c r="B669" s="2"/>
      <c r="C669" s="3"/>
      <c r="D669" s="3"/>
      <c r="E669" s="3"/>
      <c r="F669" s="3"/>
      <c r="G669" s="3"/>
      <c r="H669" s="3"/>
      <c r="I669" s="4"/>
      <c r="J669" s="29" t="s">
        <v>744</v>
      </c>
      <c r="K669" s="29"/>
    </row>
    <row r="670" spans="1:11" ht="18.95" customHeight="1" x14ac:dyDescent="0.15">
      <c r="A670" s="28">
        <f t="shared" si="10"/>
        <v>1132</v>
      </c>
      <c r="B670" s="2"/>
      <c r="C670" s="3"/>
      <c r="D670" s="3"/>
      <c r="E670" s="3"/>
      <c r="F670" s="3"/>
      <c r="G670" s="3"/>
      <c r="H670" s="3"/>
      <c r="I670" s="4"/>
      <c r="J670" s="29" t="s">
        <v>745</v>
      </c>
      <c r="K670" s="29"/>
    </row>
    <row r="671" spans="1:11" ht="18.95" customHeight="1" x14ac:dyDescent="0.15">
      <c r="A671" s="28">
        <f t="shared" si="10"/>
        <v>1133</v>
      </c>
      <c r="B671" s="2"/>
      <c r="C671" s="3"/>
      <c r="D671" s="3" t="s">
        <v>650</v>
      </c>
      <c r="E671" s="3"/>
      <c r="F671" s="3"/>
      <c r="G671" s="3"/>
      <c r="H671" s="3"/>
      <c r="I671" s="4"/>
      <c r="J671" s="29" t="s">
        <v>644</v>
      </c>
      <c r="K671" s="29"/>
    </row>
    <row r="672" spans="1:11" ht="18.95" customHeight="1" x14ac:dyDescent="0.15">
      <c r="A672" s="28">
        <f t="shared" si="10"/>
        <v>1134</v>
      </c>
      <c r="B672" s="2"/>
      <c r="C672" s="3" t="s">
        <v>879</v>
      </c>
      <c r="D672" s="3"/>
      <c r="E672" s="3"/>
      <c r="F672" s="3"/>
      <c r="G672" s="3"/>
      <c r="H672" s="3"/>
      <c r="I672" s="4"/>
      <c r="J672" s="22" t="s">
        <v>849</v>
      </c>
      <c r="K672" s="29"/>
    </row>
    <row r="673" spans="1:11" ht="18.95" customHeight="1" x14ac:dyDescent="0.15">
      <c r="A673" s="17">
        <f t="shared" si="10"/>
        <v>1135</v>
      </c>
      <c r="B673" s="13" t="s">
        <v>880</v>
      </c>
      <c r="C673" s="14"/>
      <c r="D673" s="14"/>
      <c r="E673" s="14"/>
      <c r="F673" s="14"/>
      <c r="G673" s="14"/>
      <c r="H673" s="14"/>
      <c r="I673" s="15"/>
      <c r="J673" s="14"/>
      <c r="K673" s="18"/>
    </row>
    <row r="674" spans="1:11" ht="18.95" customHeight="1" x14ac:dyDescent="0.15">
      <c r="A674" s="28">
        <f t="shared" si="10"/>
        <v>1136</v>
      </c>
      <c r="B674" s="2"/>
      <c r="C674" s="3" t="s">
        <v>881</v>
      </c>
      <c r="D674" s="3"/>
      <c r="E674" s="3"/>
      <c r="F674" s="3"/>
      <c r="G674" s="3"/>
      <c r="H674" s="3"/>
      <c r="I674" s="4"/>
      <c r="J674" s="3"/>
      <c r="K674" s="29"/>
    </row>
    <row r="675" spans="1:11" ht="18.95" customHeight="1" x14ac:dyDescent="0.15">
      <c r="A675" s="28">
        <f t="shared" si="10"/>
        <v>1137</v>
      </c>
      <c r="B675" s="2"/>
      <c r="C675" s="3"/>
      <c r="D675" s="3" t="s">
        <v>629</v>
      </c>
      <c r="E675" s="3"/>
      <c r="F675" s="3"/>
      <c r="G675" s="3"/>
      <c r="H675" s="3"/>
      <c r="I675" s="4"/>
      <c r="J675" s="29" t="s">
        <v>644</v>
      </c>
      <c r="K675" s="29"/>
    </row>
    <row r="676" spans="1:11" ht="18.95" customHeight="1" x14ac:dyDescent="0.15">
      <c r="A676" s="28">
        <f t="shared" si="10"/>
        <v>1138</v>
      </c>
      <c r="B676" s="2"/>
      <c r="C676" s="3"/>
      <c r="D676" s="3" t="s">
        <v>630</v>
      </c>
      <c r="E676" s="3"/>
      <c r="F676" s="3"/>
      <c r="G676" s="3"/>
      <c r="H676" s="3"/>
      <c r="I676" s="4"/>
      <c r="J676" s="29" t="s">
        <v>685</v>
      </c>
      <c r="K676" s="29"/>
    </row>
    <row r="677" spans="1:11" ht="18.95" customHeight="1" x14ac:dyDescent="0.15">
      <c r="A677" s="28">
        <f t="shared" si="10"/>
        <v>1139</v>
      </c>
      <c r="B677" s="2"/>
      <c r="C677" s="3"/>
      <c r="D677" s="3" t="s">
        <v>631</v>
      </c>
      <c r="E677" s="3"/>
      <c r="F677" s="3"/>
      <c r="G677" s="3"/>
      <c r="H677" s="3"/>
      <c r="I677" s="4"/>
      <c r="J677" s="3"/>
      <c r="K677" s="29"/>
    </row>
    <row r="678" spans="1:11" ht="18.95" customHeight="1" x14ac:dyDescent="0.15">
      <c r="A678" s="28">
        <f t="shared" si="10"/>
        <v>1140</v>
      </c>
      <c r="B678" s="2"/>
      <c r="C678" s="3"/>
      <c r="D678" s="3"/>
      <c r="E678" s="3" t="s">
        <v>853</v>
      </c>
      <c r="F678" s="3"/>
      <c r="G678" s="3"/>
      <c r="H678" s="3"/>
      <c r="I678" s="4"/>
      <c r="J678" s="3" t="s">
        <v>724</v>
      </c>
      <c r="K678" s="29"/>
    </row>
    <row r="679" spans="1:11" ht="18.95" customHeight="1" x14ac:dyDescent="0.15">
      <c r="A679" s="28">
        <f t="shared" si="10"/>
        <v>1141</v>
      </c>
      <c r="B679" s="2"/>
      <c r="C679" s="3"/>
      <c r="D679" s="3"/>
      <c r="E679" s="3" t="s">
        <v>698</v>
      </c>
      <c r="F679" s="3"/>
      <c r="G679" s="3"/>
      <c r="H679" s="3"/>
      <c r="I679" s="4"/>
      <c r="J679" s="3" t="s">
        <v>725</v>
      </c>
      <c r="K679" s="29"/>
    </row>
    <row r="680" spans="1:11" ht="18.95" customHeight="1" x14ac:dyDescent="0.15">
      <c r="A680" s="28">
        <f t="shared" si="10"/>
        <v>1142</v>
      </c>
      <c r="B680" s="2"/>
      <c r="C680" s="3"/>
      <c r="D680" s="3"/>
      <c r="E680" s="3" t="s">
        <v>854</v>
      </c>
      <c r="F680" s="3"/>
      <c r="G680" s="3"/>
      <c r="H680" s="3"/>
      <c r="I680" s="4"/>
      <c r="J680" s="3" t="s">
        <v>726</v>
      </c>
      <c r="K680" s="29"/>
    </row>
    <row r="681" spans="1:11" ht="18.95" customHeight="1" x14ac:dyDescent="0.15">
      <c r="A681" s="28">
        <f t="shared" si="10"/>
        <v>1143</v>
      </c>
      <c r="B681" s="2"/>
      <c r="C681" s="3"/>
      <c r="D681" s="3" t="s">
        <v>650</v>
      </c>
      <c r="E681" s="3"/>
      <c r="F681" s="3"/>
      <c r="G681" s="3"/>
      <c r="H681" s="3"/>
      <c r="I681" s="4"/>
      <c r="J681" s="3" t="s">
        <v>644</v>
      </c>
      <c r="K681" s="29"/>
    </row>
    <row r="682" spans="1:11" ht="18.95" customHeight="1" x14ac:dyDescent="0.15">
      <c r="A682" s="28">
        <f t="shared" si="10"/>
        <v>1144</v>
      </c>
      <c r="B682" s="2"/>
      <c r="C682" s="3"/>
      <c r="D682" s="3" t="s">
        <v>651</v>
      </c>
      <c r="E682" s="3"/>
      <c r="F682" s="3"/>
      <c r="G682" s="3"/>
      <c r="H682" s="3"/>
      <c r="I682" s="4"/>
      <c r="J682" s="3"/>
      <c r="K682" s="29"/>
    </row>
    <row r="683" spans="1:11" ht="27.95" customHeight="1" x14ac:dyDescent="0.15">
      <c r="A683" s="28">
        <f t="shared" si="10"/>
        <v>1145</v>
      </c>
      <c r="B683" s="2"/>
      <c r="C683" s="3"/>
      <c r="D683" s="3"/>
      <c r="E683" s="3"/>
      <c r="F683" s="3"/>
      <c r="G683" s="3"/>
      <c r="H683" s="3"/>
      <c r="I683" s="4"/>
      <c r="J683" s="31" t="s">
        <v>882</v>
      </c>
      <c r="K683" s="29"/>
    </row>
    <row r="684" spans="1:11" ht="18.95" customHeight="1" x14ac:dyDescent="0.15">
      <c r="A684" s="28">
        <f t="shared" si="10"/>
        <v>1146</v>
      </c>
      <c r="B684" s="2"/>
      <c r="C684" s="3"/>
      <c r="D684" s="3"/>
      <c r="E684" s="3"/>
      <c r="F684" s="3"/>
      <c r="G684" s="3"/>
      <c r="H684" s="3"/>
      <c r="I684" s="4"/>
      <c r="J684" s="3" t="s">
        <v>728</v>
      </c>
      <c r="K684" s="29"/>
    </row>
    <row r="685" spans="1:11" ht="18.95" customHeight="1" x14ac:dyDescent="0.15">
      <c r="A685" s="28">
        <f t="shared" si="10"/>
        <v>1147</v>
      </c>
      <c r="B685" s="2"/>
      <c r="C685" s="3"/>
      <c r="D685" s="3"/>
      <c r="E685" s="3"/>
      <c r="F685" s="3"/>
      <c r="G685" s="3"/>
      <c r="H685" s="3"/>
      <c r="I685" s="4"/>
      <c r="J685" s="3" t="s">
        <v>729</v>
      </c>
      <c r="K685" s="29"/>
    </row>
    <row r="686" spans="1:11" ht="18.95" customHeight="1" x14ac:dyDescent="0.15">
      <c r="A686" s="28">
        <f t="shared" si="10"/>
        <v>1148</v>
      </c>
      <c r="B686" s="2"/>
      <c r="C686" s="3"/>
      <c r="D686" s="3"/>
      <c r="E686" s="3"/>
      <c r="F686" s="3"/>
      <c r="G686" s="3"/>
      <c r="H686" s="3"/>
      <c r="I686" s="4"/>
      <c r="J686" s="3" t="s">
        <v>730</v>
      </c>
      <c r="K686" s="29"/>
    </row>
    <row r="687" spans="1:11" ht="18.95" customHeight="1" x14ac:dyDescent="0.15">
      <c r="A687" s="28">
        <f t="shared" si="10"/>
        <v>1149</v>
      </c>
      <c r="B687" s="2"/>
      <c r="C687" s="3"/>
      <c r="D687" s="3"/>
      <c r="E687" s="3"/>
      <c r="F687" s="3"/>
      <c r="G687" s="3"/>
      <c r="H687" s="3"/>
      <c r="I687" s="4"/>
      <c r="J687" s="3" t="s">
        <v>731</v>
      </c>
      <c r="K687" s="29"/>
    </row>
    <row r="688" spans="1:11" ht="29.1" customHeight="1" x14ac:dyDescent="0.15">
      <c r="A688" s="28">
        <f t="shared" si="10"/>
        <v>1150</v>
      </c>
      <c r="B688" s="2"/>
      <c r="C688" s="3"/>
      <c r="D688" s="3"/>
      <c r="E688" s="3"/>
      <c r="F688" s="3"/>
      <c r="G688" s="3"/>
      <c r="H688" s="3"/>
      <c r="I688" s="4"/>
      <c r="J688" s="31" t="s">
        <v>732</v>
      </c>
      <c r="K688" s="29"/>
    </row>
    <row r="689" spans="1:11" ht="18.95" customHeight="1" x14ac:dyDescent="0.15">
      <c r="A689" s="28">
        <f t="shared" si="10"/>
        <v>1151</v>
      </c>
      <c r="B689" s="2"/>
      <c r="C689" s="3" t="s">
        <v>883</v>
      </c>
      <c r="D689" s="3"/>
      <c r="E689" s="3"/>
      <c r="F689" s="3"/>
      <c r="G689" s="3"/>
      <c r="H689" s="3"/>
      <c r="I689" s="4"/>
      <c r="J689" s="3"/>
      <c r="K689" s="29"/>
    </row>
    <row r="690" spans="1:11" ht="18.95" customHeight="1" x14ac:dyDescent="0.15">
      <c r="A690" s="28">
        <f t="shared" si="10"/>
        <v>1152</v>
      </c>
      <c r="B690" s="2"/>
      <c r="C690" s="3"/>
      <c r="D690" s="3" t="s">
        <v>629</v>
      </c>
      <c r="E690" s="3"/>
      <c r="F690" s="3"/>
      <c r="G690" s="3"/>
      <c r="H690" s="3"/>
      <c r="I690" s="4"/>
      <c r="J690" s="29" t="s">
        <v>644</v>
      </c>
      <c r="K690" s="29"/>
    </row>
    <row r="691" spans="1:11" ht="18.95" customHeight="1" x14ac:dyDescent="0.15">
      <c r="A691" s="28">
        <f t="shared" si="10"/>
        <v>1153</v>
      </c>
      <c r="B691" s="2"/>
      <c r="C691" s="3"/>
      <c r="D691" s="3" t="s">
        <v>630</v>
      </c>
      <c r="E691" s="3"/>
      <c r="F691" s="3"/>
      <c r="G691" s="3"/>
      <c r="H691" s="3"/>
      <c r="I691" s="4"/>
      <c r="J691" s="29" t="s">
        <v>703</v>
      </c>
      <c r="K691" s="29"/>
    </row>
    <row r="692" spans="1:11" ht="18.95" customHeight="1" x14ac:dyDescent="0.15">
      <c r="A692" s="28">
        <f t="shared" si="10"/>
        <v>1154</v>
      </c>
      <c r="B692" s="2"/>
      <c r="C692" s="3"/>
      <c r="D692" s="3" t="s">
        <v>631</v>
      </c>
      <c r="E692" s="3"/>
      <c r="F692" s="3"/>
      <c r="G692" s="3"/>
      <c r="H692" s="3"/>
      <c r="I692" s="4"/>
      <c r="J692" s="29"/>
      <c r="K692" s="29"/>
    </row>
    <row r="693" spans="1:11" ht="18.95" customHeight="1" x14ac:dyDescent="0.15">
      <c r="A693" s="28">
        <f t="shared" si="10"/>
        <v>1155</v>
      </c>
      <c r="B693" s="2"/>
      <c r="C693" s="3"/>
      <c r="D693" s="3"/>
      <c r="E693" s="3" t="s">
        <v>697</v>
      </c>
      <c r="F693" s="3"/>
      <c r="G693" s="3"/>
      <c r="H693" s="3"/>
      <c r="I693" s="4"/>
      <c r="J693" s="29" t="s">
        <v>704</v>
      </c>
      <c r="K693" s="29"/>
    </row>
    <row r="694" spans="1:11" ht="18.95" customHeight="1" x14ac:dyDescent="0.15">
      <c r="A694" s="28">
        <f t="shared" si="10"/>
        <v>1156</v>
      </c>
      <c r="B694" s="2"/>
      <c r="C694" s="3"/>
      <c r="D694" s="3"/>
      <c r="E694" s="3" t="s">
        <v>698</v>
      </c>
      <c r="F694" s="3"/>
      <c r="G694" s="3"/>
      <c r="H694" s="3"/>
      <c r="I694" s="4"/>
      <c r="J694" s="29" t="s">
        <v>705</v>
      </c>
      <c r="K694" s="29"/>
    </row>
    <row r="695" spans="1:11" ht="18.95" customHeight="1" x14ac:dyDescent="0.15">
      <c r="A695" s="28">
        <f t="shared" si="10"/>
        <v>1157</v>
      </c>
      <c r="B695" s="2"/>
      <c r="C695" s="3"/>
      <c r="D695" s="3"/>
      <c r="E695" s="3" t="s">
        <v>699</v>
      </c>
      <c r="F695" s="3"/>
      <c r="G695" s="3"/>
      <c r="H695" s="3"/>
      <c r="I695" s="4"/>
      <c r="J695" s="29" t="s">
        <v>706</v>
      </c>
      <c r="K695" s="29"/>
    </row>
    <row r="696" spans="1:11" ht="18.95" customHeight="1" x14ac:dyDescent="0.15">
      <c r="A696" s="28">
        <f t="shared" si="10"/>
        <v>1158</v>
      </c>
      <c r="B696" s="2"/>
      <c r="C696" s="3"/>
      <c r="D696" s="3"/>
      <c r="E696" s="3" t="s">
        <v>700</v>
      </c>
      <c r="F696" s="3"/>
      <c r="G696" s="3"/>
      <c r="H696" s="3"/>
      <c r="I696" s="4"/>
      <c r="J696" s="29" t="s">
        <v>707</v>
      </c>
      <c r="K696" s="29"/>
    </row>
    <row r="697" spans="1:11" ht="18.95" customHeight="1" x14ac:dyDescent="0.15">
      <c r="A697" s="28">
        <f t="shared" si="10"/>
        <v>1159</v>
      </c>
      <c r="B697" s="2"/>
      <c r="C697" s="3"/>
      <c r="D697" s="3"/>
      <c r="E697" s="3" t="s">
        <v>701</v>
      </c>
      <c r="F697" s="3"/>
      <c r="G697" s="3"/>
      <c r="H697" s="3"/>
      <c r="I697" s="4"/>
      <c r="J697" s="29" t="s">
        <v>708</v>
      </c>
      <c r="K697" s="29"/>
    </row>
    <row r="698" spans="1:11" ht="18.95" customHeight="1" x14ac:dyDescent="0.15">
      <c r="A698" s="28">
        <f t="shared" si="10"/>
        <v>1160</v>
      </c>
      <c r="B698" s="2"/>
      <c r="C698" s="3"/>
      <c r="D698" s="3"/>
      <c r="E698" s="3" t="s">
        <v>702</v>
      </c>
      <c r="F698" s="3"/>
      <c r="G698" s="3"/>
      <c r="H698" s="3"/>
      <c r="I698" s="4"/>
      <c r="J698" s="29" t="s">
        <v>709</v>
      </c>
      <c r="K698" s="29"/>
    </row>
    <row r="699" spans="1:11" ht="18.95" customHeight="1" x14ac:dyDescent="0.15">
      <c r="A699" s="28">
        <f t="shared" si="10"/>
        <v>1161</v>
      </c>
      <c r="B699" s="2"/>
      <c r="C699" s="3"/>
      <c r="D699" s="3"/>
      <c r="E699" s="3"/>
      <c r="F699" s="3"/>
      <c r="G699" s="3"/>
      <c r="H699" s="3"/>
      <c r="I699" s="4"/>
      <c r="J699" s="29" t="s">
        <v>743</v>
      </c>
      <c r="K699" s="29"/>
    </row>
    <row r="700" spans="1:11" ht="18.95" customHeight="1" x14ac:dyDescent="0.15">
      <c r="A700" s="28">
        <f t="shared" si="10"/>
        <v>1162</v>
      </c>
      <c r="B700" s="2"/>
      <c r="C700" s="3"/>
      <c r="D700" s="3"/>
      <c r="E700" s="3"/>
      <c r="F700" s="3"/>
      <c r="G700" s="3"/>
      <c r="H700" s="3"/>
      <c r="I700" s="4"/>
      <c r="J700" s="29" t="s">
        <v>789</v>
      </c>
      <c r="K700" s="29"/>
    </row>
    <row r="701" spans="1:11" ht="18.95" customHeight="1" x14ac:dyDescent="0.15">
      <c r="A701" s="28">
        <f t="shared" si="10"/>
        <v>1163</v>
      </c>
      <c r="B701" s="2"/>
      <c r="C701" s="3"/>
      <c r="D701" s="3"/>
      <c r="E701" s="3"/>
      <c r="F701" s="3"/>
      <c r="G701" s="3"/>
      <c r="H701" s="3"/>
      <c r="I701" s="4"/>
      <c r="J701" s="29" t="s">
        <v>745</v>
      </c>
      <c r="K701" s="29"/>
    </row>
    <row r="702" spans="1:11" ht="18.95" customHeight="1" x14ac:dyDescent="0.15">
      <c r="A702" s="28">
        <f t="shared" si="10"/>
        <v>1164</v>
      </c>
      <c r="B702" s="2"/>
      <c r="C702" s="3"/>
      <c r="D702" s="3" t="s">
        <v>650</v>
      </c>
      <c r="E702" s="3"/>
      <c r="F702" s="3"/>
      <c r="G702" s="3"/>
      <c r="H702" s="3"/>
      <c r="I702" s="4"/>
      <c r="J702" s="29" t="s">
        <v>644</v>
      </c>
      <c r="K702" s="29"/>
    </row>
    <row r="703" spans="1:11" ht="18.95" customHeight="1" x14ac:dyDescent="0.15">
      <c r="A703" s="28">
        <f t="shared" si="10"/>
        <v>1165</v>
      </c>
      <c r="B703" s="2"/>
      <c r="C703" s="3"/>
      <c r="D703" s="3" t="s">
        <v>651</v>
      </c>
      <c r="E703" s="3"/>
      <c r="F703" s="3"/>
      <c r="G703" s="3"/>
      <c r="H703" s="3"/>
      <c r="I703" s="4"/>
      <c r="J703" s="3"/>
      <c r="K703" s="29"/>
    </row>
    <row r="704" spans="1:11" ht="18.95" customHeight="1" x14ac:dyDescent="0.15">
      <c r="A704" s="28">
        <f t="shared" si="10"/>
        <v>1166</v>
      </c>
      <c r="B704" s="2"/>
      <c r="C704" s="3"/>
      <c r="D704" s="3"/>
      <c r="E704" s="3"/>
      <c r="F704" s="3"/>
      <c r="G704" s="3"/>
      <c r="H704" s="3"/>
      <c r="I704" s="4"/>
      <c r="J704" s="3" t="s">
        <v>746</v>
      </c>
      <c r="K704" s="29"/>
    </row>
    <row r="705" spans="1:11" ht="18.95" customHeight="1" x14ac:dyDescent="0.15">
      <c r="A705" s="28">
        <f t="shared" si="10"/>
        <v>1167</v>
      </c>
      <c r="B705" s="2"/>
      <c r="C705" s="3"/>
      <c r="D705" s="3"/>
      <c r="E705" s="3"/>
      <c r="F705" s="3"/>
      <c r="G705" s="3"/>
      <c r="H705" s="3"/>
      <c r="I705" s="4"/>
      <c r="J705" s="3" t="s">
        <v>2565</v>
      </c>
      <c r="K705" s="29"/>
    </row>
    <row r="706" spans="1:11" ht="18.95" customHeight="1" x14ac:dyDescent="0.15">
      <c r="A706" s="28">
        <f t="shared" si="10"/>
        <v>1168</v>
      </c>
      <c r="B706" s="2"/>
      <c r="C706" s="3"/>
      <c r="D706" s="3"/>
      <c r="E706" s="3"/>
      <c r="F706" s="3"/>
      <c r="G706" s="3"/>
      <c r="H706" s="3"/>
      <c r="I706" s="4"/>
      <c r="J706" s="3" t="s">
        <v>748</v>
      </c>
      <c r="K706" s="29"/>
    </row>
    <row r="707" spans="1:11" ht="18.95" customHeight="1" x14ac:dyDescent="0.15">
      <c r="A707" s="28">
        <f t="shared" si="10"/>
        <v>1169</v>
      </c>
      <c r="B707" s="2"/>
      <c r="C707" s="3"/>
      <c r="D707" s="3"/>
      <c r="E707" s="3"/>
      <c r="F707" s="3"/>
      <c r="G707" s="3"/>
      <c r="H707" s="3"/>
      <c r="I707" s="4"/>
      <c r="J707" s="3" t="s">
        <v>749</v>
      </c>
      <c r="K707" s="29"/>
    </row>
    <row r="708" spans="1:11" ht="18.95" customHeight="1" x14ac:dyDescent="0.15">
      <c r="A708" s="28">
        <f t="shared" si="10"/>
        <v>1170</v>
      </c>
      <c r="B708" s="2"/>
      <c r="C708" s="3"/>
      <c r="D708" s="3"/>
      <c r="E708" s="3"/>
      <c r="F708" s="3"/>
      <c r="G708" s="3"/>
      <c r="H708" s="3"/>
      <c r="I708" s="4"/>
      <c r="J708" s="3" t="s">
        <v>750</v>
      </c>
      <c r="K708" s="29"/>
    </row>
    <row r="709" spans="1:11" ht="18.95" customHeight="1" x14ac:dyDescent="0.15">
      <c r="A709" s="28">
        <f t="shared" si="10"/>
        <v>1171</v>
      </c>
      <c r="B709" s="2"/>
      <c r="C709" s="3"/>
      <c r="D709" s="3"/>
      <c r="E709" s="3"/>
      <c r="F709" s="3"/>
      <c r="G709" s="3"/>
      <c r="H709" s="3"/>
      <c r="I709" s="4"/>
      <c r="J709" s="3" t="s">
        <v>751</v>
      </c>
      <c r="K709" s="29"/>
    </row>
    <row r="710" spans="1:11" ht="18.95" customHeight="1" x14ac:dyDescent="0.15">
      <c r="A710" s="28">
        <f t="shared" ref="A710:A773" si="11">A709+1</f>
        <v>1172</v>
      </c>
      <c r="B710" s="2"/>
      <c r="C710" s="3"/>
      <c r="D710" s="3"/>
      <c r="E710" s="3"/>
      <c r="F710" s="3"/>
      <c r="G710" s="3"/>
      <c r="H710" s="3"/>
      <c r="I710" s="4"/>
      <c r="J710" s="3" t="s">
        <v>752</v>
      </c>
      <c r="K710" s="29"/>
    </row>
    <row r="711" spans="1:11" ht="18.95" customHeight="1" x14ac:dyDescent="0.15">
      <c r="A711" s="28">
        <f t="shared" si="11"/>
        <v>1173</v>
      </c>
      <c r="B711" s="2"/>
      <c r="C711" s="3" t="s">
        <v>884</v>
      </c>
      <c r="D711" s="3"/>
      <c r="E711" s="3"/>
      <c r="F711" s="3"/>
      <c r="G711" s="3"/>
      <c r="H711" s="3"/>
      <c r="I711" s="4"/>
      <c r="J711" s="3"/>
      <c r="K711" s="29"/>
    </row>
    <row r="712" spans="1:11" ht="18.95" customHeight="1" x14ac:dyDescent="0.15">
      <c r="A712" s="28">
        <f t="shared" si="11"/>
        <v>1174</v>
      </c>
      <c r="B712" s="2"/>
      <c r="C712" s="3"/>
      <c r="D712" s="3" t="s">
        <v>629</v>
      </c>
      <c r="E712" s="3"/>
      <c r="F712" s="3"/>
      <c r="G712" s="3"/>
      <c r="H712" s="3"/>
      <c r="I712" s="4"/>
      <c r="J712" s="29" t="s">
        <v>644</v>
      </c>
      <c r="K712" s="29"/>
    </row>
    <row r="713" spans="1:11" ht="18.95" customHeight="1" x14ac:dyDescent="0.15">
      <c r="A713" s="28">
        <f t="shared" si="11"/>
        <v>1175</v>
      </c>
      <c r="B713" s="2"/>
      <c r="C713" s="3"/>
      <c r="D713" s="3" t="s">
        <v>630</v>
      </c>
      <c r="E713" s="3"/>
      <c r="F713" s="3"/>
      <c r="G713" s="3"/>
      <c r="H713" s="3"/>
      <c r="I713" s="4"/>
      <c r="J713" s="29" t="s">
        <v>703</v>
      </c>
      <c r="K713" s="29"/>
    </row>
    <row r="714" spans="1:11" ht="18.95" customHeight="1" x14ac:dyDescent="0.15">
      <c r="A714" s="28">
        <f t="shared" si="11"/>
        <v>1176</v>
      </c>
      <c r="B714" s="2"/>
      <c r="C714" s="3"/>
      <c r="D714" s="3" t="s">
        <v>631</v>
      </c>
      <c r="E714" s="3"/>
      <c r="F714" s="3"/>
      <c r="G714" s="3"/>
      <c r="H714" s="3"/>
      <c r="I714" s="4"/>
      <c r="J714" s="29"/>
      <c r="K714" s="29"/>
    </row>
    <row r="715" spans="1:11" ht="18.95" customHeight="1" x14ac:dyDescent="0.15">
      <c r="A715" s="28">
        <f t="shared" si="11"/>
        <v>1177</v>
      </c>
      <c r="B715" s="2"/>
      <c r="C715" s="3"/>
      <c r="D715" s="3"/>
      <c r="E715" s="3" t="s">
        <v>697</v>
      </c>
      <c r="F715" s="3"/>
      <c r="G715" s="3"/>
      <c r="H715" s="3"/>
      <c r="I715" s="4"/>
      <c r="J715" s="29" t="s">
        <v>704</v>
      </c>
      <c r="K715" s="29"/>
    </row>
    <row r="716" spans="1:11" ht="18.95" customHeight="1" x14ac:dyDescent="0.15">
      <c r="A716" s="28">
        <f t="shared" si="11"/>
        <v>1178</v>
      </c>
      <c r="B716" s="2"/>
      <c r="C716" s="3"/>
      <c r="D716" s="3"/>
      <c r="E716" s="3" t="s">
        <v>698</v>
      </c>
      <c r="F716" s="3"/>
      <c r="G716" s="3"/>
      <c r="H716" s="3"/>
      <c r="I716" s="4"/>
      <c r="J716" s="29" t="s">
        <v>705</v>
      </c>
      <c r="K716" s="29"/>
    </row>
    <row r="717" spans="1:11" ht="18.95" customHeight="1" x14ac:dyDescent="0.15">
      <c r="A717" s="28">
        <f t="shared" si="11"/>
        <v>1179</v>
      </c>
      <c r="B717" s="2"/>
      <c r="C717" s="3"/>
      <c r="D717" s="3"/>
      <c r="E717" s="3" t="s">
        <v>699</v>
      </c>
      <c r="F717" s="3"/>
      <c r="G717" s="3"/>
      <c r="H717" s="3"/>
      <c r="I717" s="4"/>
      <c r="J717" s="29" t="s">
        <v>706</v>
      </c>
      <c r="K717" s="29"/>
    </row>
    <row r="718" spans="1:11" ht="18.95" customHeight="1" x14ac:dyDescent="0.15">
      <c r="A718" s="28">
        <f t="shared" si="11"/>
        <v>1180</v>
      </c>
      <c r="B718" s="2"/>
      <c r="C718" s="3"/>
      <c r="D718" s="3"/>
      <c r="E718" s="3" t="s">
        <v>700</v>
      </c>
      <c r="F718" s="3"/>
      <c r="G718" s="3"/>
      <c r="H718" s="3"/>
      <c r="I718" s="4"/>
      <c r="J718" s="29" t="s">
        <v>707</v>
      </c>
      <c r="K718" s="29"/>
    </row>
    <row r="719" spans="1:11" ht="18.95" customHeight="1" x14ac:dyDescent="0.15">
      <c r="A719" s="28">
        <f t="shared" si="11"/>
        <v>1181</v>
      </c>
      <c r="B719" s="2"/>
      <c r="C719" s="3"/>
      <c r="D719" s="3"/>
      <c r="E719" s="3" t="s">
        <v>701</v>
      </c>
      <c r="F719" s="3"/>
      <c r="G719" s="3"/>
      <c r="H719" s="3"/>
      <c r="I719" s="4"/>
      <c r="J719" s="29" t="s">
        <v>708</v>
      </c>
      <c r="K719" s="29"/>
    </row>
    <row r="720" spans="1:11" ht="18.95" customHeight="1" x14ac:dyDescent="0.15">
      <c r="A720" s="28">
        <f t="shared" si="11"/>
        <v>1182</v>
      </c>
      <c r="B720" s="2"/>
      <c r="C720" s="3"/>
      <c r="D720" s="3"/>
      <c r="E720" s="3" t="s">
        <v>702</v>
      </c>
      <c r="F720" s="3"/>
      <c r="G720" s="3"/>
      <c r="H720" s="3"/>
      <c r="I720" s="4"/>
      <c r="J720" s="29" t="s">
        <v>709</v>
      </c>
      <c r="K720" s="29"/>
    </row>
    <row r="721" spans="1:11" ht="18.95" customHeight="1" x14ac:dyDescent="0.15">
      <c r="A721" s="28">
        <f t="shared" si="11"/>
        <v>1183</v>
      </c>
      <c r="B721" s="2"/>
      <c r="C721" s="3"/>
      <c r="D721" s="3"/>
      <c r="E721" s="3"/>
      <c r="F721" s="3"/>
      <c r="G721" s="3"/>
      <c r="H721" s="3"/>
      <c r="I721" s="4"/>
      <c r="J721" s="29" t="s">
        <v>710</v>
      </c>
      <c r="K721" s="29"/>
    </row>
    <row r="722" spans="1:11" ht="18.95" customHeight="1" x14ac:dyDescent="0.15">
      <c r="A722" s="28">
        <f t="shared" si="11"/>
        <v>1184</v>
      </c>
      <c r="B722" s="2"/>
      <c r="C722" s="3"/>
      <c r="D722" s="3" t="s">
        <v>650</v>
      </c>
      <c r="E722" s="3"/>
      <c r="F722" s="3"/>
      <c r="G722" s="3"/>
      <c r="H722" s="3"/>
      <c r="I722" s="4"/>
      <c r="J722" s="29" t="s">
        <v>644</v>
      </c>
      <c r="K722" s="29"/>
    </row>
    <row r="723" spans="1:11" ht="18.95" customHeight="1" x14ac:dyDescent="0.15">
      <c r="A723" s="28">
        <f t="shared" si="11"/>
        <v>1185</v>
      </c>
      <c r="B723" s="2"/>
      <c r="C723" s="3"/>
      <c r="D723" s="3" t="s">
        <v>651</v>
      </c>
      <c r="E723" s="3"/>
      <c r="F723" s="3"/>
      <c r="G723" s="3"/>
      <c r="H723" s="3"/>
      <c r="I723" s="4"/>
      <c r="J723" s="29"/>
      <c r="K723" s="29"/>
    </row>
    <row r="724" spans="1:11" ht="18.95" customHeight="1" x14ac:dyDescent="0.15">
      <c r="A724" s="28">
        <f t="shared" si="11"/>
        <v>1186</v>
      </c>
      <c r="B724" s="2"/>
      <c r="C724" s="3"/>
      <c r="D724" s="3"/>
      <c r="E724" s="3"/>
      <c r="F724" s="3"/>
      <c r="G724" s="3"/>
      <c r="H724" s="3"/>
      <c r="I724" s="4"/>
      <c r="J724" s="32" t="s">
        <v>858</v>
      </c>
      <c r="K724" s="29"/>
    </row>
    <row r="725" spans="1:11" ht="18.95" customHeight="1" x14ac:dyDescent="0.15">
      <c r="A725" s="28">
        <f t="shared" si="11"/>
        <v>1187</v>
      </c>
      <c r="B725" s="2"/>
      <c r="C725" s="3"/>
      <c r="D725" s="3"/>
      <c r="E725" s="3"/>
      <c r="F725" s="3"/>
      <c r="G725" s="3"/>
      <c r="H725" s="3"/>
      <c r="I725" s="4"/>
      <c r="J725" s="32" t="s">
        <v>859</v>
      </c>
      <c r="K725" s="29"/>
    </row>
    <row r="726" spans="1:11" ht="18.95" customHeight="1" x14ac:dyDescent="0.15">
      <c r="A726" s="28">
        <f t="shared" si="11"/>
        <v>1188</v>
      </c>
      <c r="B726" s="2"/>
      <c r="C726" s="3"/>
      <c r="D726" s="3"/>
      <c r="E726" s="3"/>
      <c r="F726" s="3"/>
      <c r="G726" s="3"/>
      <c r="H726" s="3"/>
      <c r="I726" s="4"/>
      <c r="J726" s="32" t="s">
        <v>860</v>
      </c>
      <c r="K726" s="29"/>
    </row>
    <row r="727" spans="1:11" ht="30.6" customHeight="1" x14ac:dyDescent="0.15">
      <c r="A727" s="28">
        <f t="shared" si="11"/>
        <v>1189</v>
      </c>
      <c r="B727" s="2"/>
      <c r="C727" s="3"/>
      <c r="D727" s="3"/>
      <c r="E727" s="3"/>
      <c r="F727" s="3"/>
      <c r="G727" s="3"/>
      <c r="H727" s="3"/>
      <c r="I727" s="4"/>
      <c r="J727" s="32" t="s">
        <v>861</v>
      </c>
      <c r="K727" s="29"/>
    </row>
    <row r="728" spans="1:11" ht="18.95" customHeight="1" x14ac:dyDescent="0.15">
      <c r="A728" s="28">
        <f t="shared" si="11"/>
        <v>1190</v>
      </c>
      <c r="B728" s="2"/>
      <c r="C728" s="3"/>
      <c r="D728" s="3"/>
      <c r="E728" s="3"/>
      <c r="F728" s="3"/>
      <c r="G728" s="3"/>
      <c r="H728" s="3"/>
      <c r="I728" s="4"/>
      <c r="J728" s="32" t="s">
        <v>862</v>
      </c>
      <c r="K728" s="29"/>
    </row>
    <row r="729" spans="1:11" ht="18.95" customHeight="1" x14ac:dyDescent="0.15">
      <c r="A729" s="28">
        <f t="shared" si="11"/>
        <v>1191</v>
      </c>
      <c r="B729" s="2"/>
      <c r="C729" s="3"/>
      <c r="D729" s="3"/>
      <c r="E729" s="3"/>
      <c r="F729" s="3"/>
      <c r="G729" s="3"/>
      <c r="H729" s="3"/>
      <c r="I729" s="4"/>
      <c r="J729" s="32" t="s">
        <v>863</v>
      </c>
      <c r="K729" s="29"/>
    </row>
    <row r="730" spans="1:11" ht="18.95" customHeight="1" x14ac:dyDescent="0.15">
      <c r="A730" s="28">
        <f t="shared" si="11"/>
        <v>1192</v>
      </c>
      <c r="B730" s="2"/>
      <c r="C730" s="3"/>
      <c r="D730" s="3"/>
      <c r="E730" s="3"/>
      <c r="F730" s="3"/>
      <c r="G730" s="3"/>
      <c r="H730" s="3"/>
      <c r="I730" s="4"/>
      <c r="J730" s="32" t="s">
        <v>864</v>
      </c>
      <c r="K730" s="29"/>
    </row>
    <row r="731" spans="1:11" ht="18.95" customHeight="1" x14ac:dyDescent="0.15">
      <c r="A731" s="28">
        <f t="shared" si="11"/>
        <v>1193</v>
      </c>
      <c r="B731" s="2"/>
      <c r="C731" s="3"/>
      <c r="D731" s="3"/>
      <c r="E731" s="3"/>
      <c r="F731" s="3"/>
      <c r="G731" s="3"/>
      <c r="H731" s="3"/>
      <c r="I731" s="4"/>
      <c r="J731" s="32" t="s">
        <v>865</v>
      </c>
      <c r="K731" s="29"/>
    </row>
    <row r="732" spans="1:11" ht="27.95" customHeight="1" x14ac:dyDescent="0.15">
      <c r="A732" s="28">
        <f t="shared" si="11"/>
        <v>1194</v>
      </c>
      <c r="B732" s="2"/>
      <c r="C732" s="3"/>
      <c r="D732" s="3"/>
      <c r="E732" s="3"/>
      <c r="F732" s="3"/>
      <c r="G732" s="3"/>
      <c r="H732" s="3"/>
      <c r="I732" s="4"/>
      <c r="J732" s="32" t="s">
        <v>885</v>
      </c>
      <c r="K732" s="29"/>
    </row>
    <row r="733" spans="1:11" ht="18.95" customHeight="1" x14ac:dyDescent="0.15">
      <c r="A733" s="28">
        <f t="shared" si="11"/>
        <v>1195</v>
      </c>
      <c r="B733" s="2"/>
      <c r="C733" s="3"/>
      <c r="D733" s="3"/>
      <c r="E733" s="3"/>
      <c r="F733" s="3"/>
      <c r="G733" s="3"/>
      <c r="H733" s="3"/>
      <c r="I733" s="4"/>
      <c r="J733" s="32" t="s">
        <v>867</v>
      </c>
      <c r="K733" s="29"/>
    </row>
    <row r="734" spans="1:11" ht="18.95" customHeight="1" x14ac:dyDescent="0.15">
      <c r="A734" s="28">
        <f t="shared" si="11"/>
        <v>1196</v>
      </c>
      <c r="B734" s="2"/>
      <c r="C734" s="3" t="s">
        <v>868</v>
      </c>
      <c r="D734" s="3"/>
      <c r="E734" s="3"/>
      <c r="F734" s="3"/>
      <c r="G734" s="3"/>
      <c r="H734" s="3"/>
      <c r="I734" s="4"/>
      <c r="J734" s="3"/>
      <c r="K734" s="29"/>
    </row>
    <row r="735" spans="1:11" ht="18.95" customHeight="1" x14ac:dyDescent="0.15">
      <c r="A735" s="28">
        <f t="shared" si="11"/>
        <v>1197</v>
      </c>
      <c r="B735" s="2"/>
      <c r="C735" s="3"/>
      <c r="D735" s="3" t="s">
        <v>629</v>
      </c>
      <c r="E735" s="3"/>
      <c r="F735" s="3"/>
      <c r="G735" s="3"/>
      <c r="H735" s="3"/>
      <c r="I735" s="4"/>
      <c r="J735" s="29" t="s">
        <v>644</v>
      </c>
      <c r="K735" s="29"/>
    </row>
    <row r="736" spans="1:11" ht="18.95" customHeight="1" x14ac:dyDescent="0.15">
      <c r="A736" s="28">
        <f t="shared" si="11"/>
        <v>1198</v>
      </c>
      <c r="B736" s="2"/>
      <c r="C736" s="3"/>
      <c r="D736" s="3" t="s">
        <v>630</v>
      </c>
      <c r="E736" s="3"/>
      <c r="F736" s="3"/>
      <c r="G736" s="3"/>
      <c r="H736" s="3"/>
      <c r="I736" s="4"/>
      <c r="J736" s="29" t="s">
        <v>703</v>
      </c>
      <c r="K736" s="29"/>
    </row>
    <row r="737" spans="1:11" ht="18.95" customHeight="1" x14ac:dyDescent="0.15">
      <c r="A737" s="28">
        <f t="shared" si="11"/>
        <v>1199</v>
      </c>
      <c r="B737" s="2"/>
      <c r="C737" s="3"/>
      <c r="D737" s="3" t="s">
        <v>631</v>
      </c>
      <c r="E737" s="3"/>
      <c r="F737" s="3"/>
      <c r="G737" s="3"/>
      <c r="H737" s="3"/>
      <c r="I737" s="4"/>
      <c r="J737" s="29"/>
      <c r="K737" s="29"/>
    </row>
    <row r="738" spans="1:11" ht="18.95" customHeight="1" x14ac:dyDescent="0.15">
      <c r="A738" s="28">
        <f t="shared" si="11"/>
        <v>1200</v>
      </c>
      <c r="B738" s="2"/>
      <c r="C738" s="3"/>
      <c r="D738" s="3"/>
      <c r="E738" s="3" t="s">
        <v>697</v>
      </c>
      <c r="F738" s="3"/>
      <c r="G738" s="3"/>
      <c r="H738" s="3"/>
      <c r="I738" s="4"/>
      <c r="J738" s="29" t="s">
        <v>704</v>
      </c>
      <c r="K738" s="29"/>
    </row>
    <row r="739" spans="1:11" ht="18.95" customHeight="1" x14ac:dyDescent="0.15">
      <c r="A739" s="28">
        <f t="shared" si="11"/>
        <v>1201</v>
      </c>
      <c r="B739" s="2"/>
      <c r="C739" s="3"/>
      <c r="D739" s="3"/>
      <c r="E739" s="3" t="s">
        <v>698</v>
      </c>
      <c r="F739" s="3"/>
      <c r="G739" s="3"/>
      <c r="H739" s="3"/>
      <c r="I739" s="4"/>
      <c r="J739" s="29" t="s">
        <v>705</v>
      </c>
      <c r="K739" s="29"/>
    </row>
    <row r="740" spans="1:11" ht="18.95" customHeight="1" x14ac:dyDescent="0.15">
      <c r="A740" s="28">
        <f t="shared" si="11"/>
        <v>1202</v>
      </c>
      <c r="B740" s="2"/>
      <c r="C740" s="3"/>
      <c r="D740" s="3"/>
      <c r="E740" s="3" t="s">
        <v>737</v>
      </c>
      <c r="F740" s="3"/>
      <c r="G740" s="3"/>
      <c r="H740" s="3"/>
      <c r="I740" s="4"/>
      <c r="J740" s="29" t="s">
        <v>869</v>
      </c>
      <c r="K740" s="29"/>
    </row>
    <row r="741" spans="1:11" ht="18.95" customHeight="1" x14ac:dyDescent="0.15">
      <c r="A741" s="28">
        <f t="shared" si="11"/>
        <v>1203</v>
      </c>
      <c r="B741" s="2"/>
      <c r="C741" s="3"/>
      <c r="D741" s="3"/>
      <c r="E741" s="3" t="s">
        <v>738</v>
      </c>
      <c r="F741" s="3"/>
      <c r="G741" s="3"/>
      <c r="H741" s="3"/>
      <c r="I741" s="4"/>
      <c r="J741" s="29" t="s">
        <v>706</v>
      </c>
      <c r="K741" s="29"/>
    </row>
    <row r="742" spans="1:11" ht="18.95" customHeight="1" x14ac:dyDescent="0.15">
      <c r="A742" s="28">
        <f t="shared" si="11"/>
        <v>1204</v>
      </c>
      <c r="B742" s="2"/>
      <c r="C742" s="3"/>
      <c r="D742" s="3"/>
      <c r="E742" s="3" t="s">
        <v>739</v>
      </c>
      <c r="F742" s="3"/>
      <c r="G742" s="3"/>
      <c r="H742" s="3"/>
      <c r="I742" s="4"/>
      <c r="J742" s="29" t="s">
        <v>707</v>
      </c>
      <c r="K742" s="29"/>
    </row>
    <row r="743" spans="1:11" ht="18.95" customHeight="1" x14ac:dyDescent="0.15">
      <c r="A743" s="28">
        <f t="shared" si="11"/>
        <v>1205</v>
      </c>
      <c r="B743" s="2"/>
      <c r="C743" s="3"/>
      <c r="D743" s="3"/>
      <c r="E743" s="3" t="s">
        <v>740</v>
      </c>
      <c r="F743" s="3"/>
      <c r="G743" s="3"/>
      <c r="H743" s="3"/>
      <c r="I743" s="4"/>
      <c r="J743" s="29" t="s">
        <v>708</v>
      </c>
      <c r="K743" s="29"/>
    </row>
    <row r="744" spans="1:11" ht="18.95" customHeight="1" x14ac:dyDescent="0.15">
      <c r="A744" s="28">
        <f t="shared" si="11"/>
        <v>1206</v>
      </c>
      <c r="B744" s="2"/>
      <c r="C744" s="3"/>
      <c r="D744" s="3"/>
      <c r="E744" s="3" t="s">
        <v>741</v>
      </c>
      <c r="F744" s="3"/>
      <c r="G744" s="3"/>
      <c r="H744" s="3"/>
      <c r="I744" s="4"/>
      <c r="J744" s="29" t="s">
        <v>709</v>
      </c>
      <c r="K744" s="29"/>
    </row>
    <row r="745" spans="1:11" ht="18.95" customHeight="1" x14ac:dyDescent="0.15">
      <c r="A745" s="28">
        <f t="shared" si="11"/>
        <v>1207</v>
      </c>
      <c r="B745" s="2"/>
      <c r="C745" s="3"/>
      <c r="D745" s="3"/>
      <c r="E745" s="3"/>
      <c r="F745" s="3"/>
      <c r="G745" s="3"/>
      <c r="H745" s="3"/>
      <c r="I745" s="4"/>
      <c r="J745" s="29" t="s">
        <v>743</v>
      </c>
      <c r="K745" s="29"/>
    </row>
    <row r="746" spans="1:11" ht="18.95" customHeight="1" x14ac:dyDescent="0.15">
      <c r="A746" s="28">
        <f t="shared" si="11"/>
        <v>1208</v>
      </c>
      <c r="B746" s="2"/>
      <c r="C746" s="3"/>
      <c r="D746" s="3"/>
      <c r="E746" s="3"/>
      <c r="F746" s="3"/>
      <c r="G746" s="3"/>
      <c r="H746" s="3"/>
      <c r="I746" s="4"/>
      <c r="J746" s="29" t="s">
        <v>744</v>
      </c>
      <c r="K746" s="29"/>
    </row>
    <row r="747" spans="1:11" ht="18.95" customHeight="1" x14ac:dyDescent="0.15">
      <c r="A747" s="28">
        <f t="shared" si="11"/>
        <v>1209</v>
      </c>
      <c r="B747" s="2"/>
      <c r="C747" s="3"/>
      <c r="D747" s="3"/>
      <c r="E747" s="3"/>
      <c r="F747" s="3"/>
      <c r="G747" s="3"/>
      <c r="H747" s="3"/>
      <c r="I747" s="4"/>
      <c r="J747" s="29" t="s">
        <v>745</v>
      </c>
      <c r="K747" s="29"/>
    </row>
    <row r="748" spans="1:11" ht="18.95" customHeight="1" x14ac:dyDescent="0.15">
      <c r="A748" s="28">
        <f t="shared" si="11"/>
        <v>1210</v>
      </c>
      <c r="B748" s="2"/>
      <c r="C748" s="3"/>
      <c r="D748" s="3" t="s">
        <v>650</v>
      </c>
      <c r="E748" s="3"/>
      <c r="F748" s="3"/>
      <c r="G748" s="3"/>
      <c r="H748" s="3"/>
      <c r="I748" s="4"/>
      <c r="J748" s="29" t="s">
        <v>644</v>
      </c>
      <c r="K748" s="29"/>
    </row>
    <row r="749" spans="1:11" ht="18.95" customHeight="1" x14ac:dyDescent="0.15">
      <c r="A749" s="28">
        <f t="shared" si="11"/>
        <v>1211</v>
      </c>
      <c r="B749" s="2"/>
      <c r="C749" s="3"/>
      <c r="D749" s="3" t="s">
        <v>651</v>
      </c>
      <c r="E749" s="3"/>
      <c r="F749" s="3"/>
      <c r="G749" s="3"/>
      <c r="H749" s="3"/>
      <c r="I749" s="4"/>
      <c r="J749" s="29"/>
      <c r="K749" s="29"/>
    </row>
    <row r="750" spans="1:11" ht="18.95" customHeight="1" x14ac:dyDescent="0.15">
      <c r="A750" s="28">
        <f t="shared" si="11"/>
        <v>1212</v>
      </c>
      <c r="B750" s="2"/>
      <c r="C750" s="3"/>
      <c r="D750" s="3"/>
      <c r="E750" s="3"/>
      <c r="F750" s="3"/>
      <c r="G750" s="3"/>
      <c r="H750" s="3"/>
      <c r="I750" s="4"/>
      <c r="J750" s="32" t="s">
        <v>746</v>
      </c>
      <c r="K750" s="29"/>
    </row>
    <row r="751" spans="1:11" ht="18.95" customHeight="1" x14ac:dyDescent="0.15">
      <c r="A751" s="28">
        <f t="shared" si="11"/>
        <v>1213</v>
      </c>
      <c r="B751" s="2"/>
      <c r="C751" s="3"/>
      <c r="D751" s="3"/>
      <c r="E751" s="3"/>
      <c r="F751" s="3"/>
      <c r="G751" s="3"/>
      <c r="H751" s="3"/>
      <c r="I751" s="4"/>
      <c r="J751" s="32" t="s">
        <v>2565</v>
      </c>
      <c r="K751" s="29"/>
    </row>
    <row r="752" spans="1:11" ht="18.95" customHeight="1" x14ac:dyDescent="0.15">
      <c r="A752" s="28">
        <f t="shared" si="11"/>
        <v>1214</v>
      </c>
      <c r="B752" s="2"/>
      <c r="C752" s="3"/>
      <c r="D752" s="3"/>
      <c r="E752" s="3"/>
      <c r="F752" s="3"/>
      <c r="G752" s="3"/>
      <c r="H752" s="3"/>
      <c r="I752" s="4"/>
      <c r="J752" s="32" t="s">
        <v>748</v>
      </c>
      <c r="K752" s="29"/>
    </row>
    <row r="753" spans="1:11" ht="18.95" customHeight="1" x14ac:dyDescent="0.15">
      <c r="A753" s="28">
        <f t="shared" si="11"/>
        <v>1215</v>
      </c>
      <c r="B753" s="2"/>
      <c r="C753" s="3"/>
      <c r="D753" s="3"/>
      <c r="E753" s="3"/>
      <c r="F753" s="3"/>
      <c r="G753" s="3"/>
      <c r="H753" s="3"/>
      <c r="I753" s="4"/>
      <c r="J753" s="32" t="s">
        <v>749</v>
      </c>
      <c r="K753" s="29"/>
    </row>
    <row r="754" spans="1:11" ht="18.95" customHeight="1" x14ac:dyDescent="0.15">
      <c r="A754" s="28">
        <f t="shared" si="11"/>
        <v>1216</v>
      </c>
      <c r="B754" s="2"/>
      <c r="C754" s="3"/>
      <c r="D754" s="3"/>
      <c r="E754" s="3"/>
      <c r="F754" s="3"/>
      <c r="G754" s="3"/>
      <c r="H754" s="3"/>
      <c r="I754" s="4"/>
      <c r="J754" s="32" t="s">
        <v>750</v>
      </c>
      <c r="K754" s="29"/>
    </row>
    <row r="755" spans="1:11" ht="18.95" customHeight="1" x14ac:dyDescent="0.15">
      <c r="A755" s="28">
        <f t="shared" si="11"/>
        <v>1217</v>
      </c>
      <c r="B755" s="2"/>
      <c r="C755" s="3"/>
      <c r="D755" s="3"/>
      <c r="E755" s="3"/>
      <c r="F755" s="3"/>
      <c r="G755" s="3"/>
      <c r="H755" s="3"/>
      <c r="I755" s="4"/>
      <c r="J755" s="32" t="s">
        <v>751</v>
      </c>
      <c r="K755" s="29"/>
    </row>
    <row r="756" spans="1:11" ht="18.95" customHeight="1" x14ac:dyDescent="0.15">
      <c r="A756" s="28">
        <f t="shared" si="11"/>
        <v>1218</v>
      </c>
      <c r="B756" s="2"/>
      <c r="C756" s="3"/>
      <c r="D756" s="3"/>
      <c r="E756" s="3"/>
      <c r="F756" s="3"/>
      <c r="G756" s="3"/>
      <c r="H756" s="3"/>
      <c r="I756" s="4"/>
      <c r="J756" s="32" t="s">
        <v>752</v>
      </c>
      <c r="K756" s="29"/>
    </row>
    <row r="757" spans="1:11" ht="18.95" customHeight="1" x14ac:dyDescent="0.15">
      <c r="A757" s="28">
        <f t="shared" si="11"/>
        <v>1219</v>
      </c>
      <c r="B757" s="2"/>
      <c r="C757" s="3" t="s">
        <v>870</v>
      </c>
      <c r="D757" s="3"/>
      <c r="E757" s="3"/>
      <c r="F757" s="3"/>
      <c r="G757" s="3"/>
      <c r="H757" s="3"/>
      <c r="I757" s="4"/>
      <c r="J757" s="3"/>
      <c r="K757" s="29"/>
    </row>
    <row r="758" spans="1:11" ht="18.95" customHeight="1" x14ac:dyDescent="0.15">
      <c r="A758" s="28">
        <f t="shared" si="11"/>
        <v>1220</v>
      </c>
      <c r="B758" s="2"/>
      <c r="C758" s="3"/>
      <c r="D758" s="3" t="s">
        <v>629</v>
      </c>
      <c r="E758" s="3"/>
      <c r="F758" s="3"/>
      <c r="G758" s="3"/>
      <c r="H758" s="3"/>
      <c r="I758" s="4"/>
      <c r="J758" s="29" t="s">
        <v>644</v>
      </c>
      <c r="K758" s="29"/>
    </row>
    <row r="759" spans="1:11" ht="18.95" customHeight="1" x14ac:dyDescent="0.15">
      <c r="A759" s="28">
        <f t="shared" si="11"/>
        <v>1221</v>
      </c>
      <c r="B759" s="2"/>
      <c r="C759" s="3"/>
      <c r="D759" s="3" t="s">
        <v>630</v>
      </c>
      <c r="E759" s="3"/>
      <c r="F759" s="3"/>
      <c r="G759" s="3"/>
      <c r="H759" s="3"/>
      <c r="I759" s="4"/>
      <c r="J759" s="29" t="s">
        <v>703</v>
      </c>
      <c r="K759" s="29"/>
    </row>
    <row r="760" spans="1:11" ht="18.95" customHeight="1" x14ac:dyDescent="0.15">
      <c r="A760" s="28">
        <f t="shared" si="11"/>
        <v>1222</v>
      </c>
      <c r="B760" s="2"/>
      <c r="C760" s="3"/>
      <c r="D760" s="3" t="s">
        <v>631</v>
      </c>
      <c r="E760" s="3"/>
      <c r="F760" s="3"/>
      <c r="G760" s="3"/>
      <c r="H760" s="3"/>
      <c r="I760" s="4"/>
      <c r="J760" s="29"/>
      <c r="K760" s="29"/>
    </row>
    <row r="761" spans="1:11" ht="18.95" customHeight="1" x14ac:dyDescent="0.15">
      <c r="A761" s="28">
        <f t="shared" si="11"/>
        <v>1223</v>
      </c>
      <c r="B761" s="2"/>
      <c r="C761" s="3"/>
      <c r="D761" s="3"/>
      <c r="E761" s="3" t="s">
        <v>697</v>
      </c>
      <c r="F761" s="3"/>
      <c r="G761" s="3"/>
      <c r="H761" s="3"/>
      <c r="I761" s="4"/>
      <c r="J761" s="29" t="s">
        <v>704</v>
      </c>
      <c r="K761" s="29"/>
    </row>
    <row r="762" spans="1:11" ht="18.95" customHeight="1" x14ac:dyDescent="0.15">
      <c r="A762" s="28">
        <f t="shared" si="11"/>
        <v>1224</v>
      </c>
      <c r="B762" s="2"/>
      <c r="C762" s="3"/>
      <c r="D762" s="3"/>
      <c r="E762" s="3" t="s">
        <v>698</v>
      </c>
      <c r="F762" s="3"/>
      <c r="G762" s="3"/>
      <c r="H762" s="3"/>
      <c r="I762" s="4"/>
      <c r="J762" s="29" t="s">
        <v>705</v>
      </c>
      <c r="K762" s="29"/>
    </row>
    <row r="763" spans="1:11" ht="18.95" customHeight="1" x14ac:dyDescent="0.15">
      <c r="A763" s="28">
        <f t="shared" si="11"/>
        <v>1225</v>
      </c>
      <c r="B763" s="2"/>
      <c r="C763" s="3"/>
      <c r="D763" s="3"/>
      <c r="E763" s="3" t="s">
        <v>737</v>
      </c>
      <c r="F763" s="3"/>
      <c r="G763" s="3"/>
      <c r="H763" s="3"/>
      <c r="I763" s="4"/>
      <c r="J763" s="29" t="s">
        <v>869</v>
      </c>
      <c r="K763" s="29"/>
    </row>
    <row r="764" spans="1:11" ht="18.95" customHeight="1" x14ac:dyDescent="0.15">
      <c r="A764" s="28">
        <f t="shared" si="11"/>
        <v>1226</v>
      </c>
      <c r="B764" s="2"/>
      <c r="C764" s="3"/>
      <c r="D764" s="3"/>
      <c r="E764" s="3" t="s">
        <v>738</v>
      </c>
      <c r="F764" s="3"/>
      <c r="G764" s="3"/>
      <c r="H764" s="3"/>
      <c r="I764" s="4"/>
      <c r="J764" s="29" t="s">
        <v>706</v>
      </c>
      <c r="K764" s="29"/>
    </row>
    <row r="765" spans="1:11" ht="18.95" customHeight="1" x14ac:dyDescent="0.15">
      <c r="A765" s="28">
        <f t="shared" si="11"/>
        <v>1227</v>
      </c>
      <c r="B765" s="2"/>
      <c r="C765" s="3"/>
      <c r="D765" s="3"/>
      <c r="E765" s="3" t="s">
        <v>739</v>
      </c>
      <c r="F765" s="3"/>
      <c r="G765" s="3"/>
      <c r="H765" s="3"/>
      <c r="I765" s="4"/>
      <c r="J765" s="29" t="s">
        <v>707</v>
      </c>
      <c r="K765" s="29"/>
    </row>
    <row r="766" spans="1:11" ht="18.95" customHeight="1" x14ac:dyDescent="0.15">
      <c r="A766" s="28">
        <f t="shared" si="11"/>
        <v>1228</v>
      </c>
      <c r="B766" s="2"/>
      <c r="C766" s="3"/>
      <c r="D766" s="3"/>
      <c r="E766" s="3" t="s">
        <v>740</v>
      </c>
      <c r="F766" s="3"/>
      <c r="G766" s="3"/>
      <c r="H766" s="3"/>
      <c r="I766" s="4"/>
      <c r="J766" s="29" t="s">
        <v>708</v>
      </c>
      <c r="K766" s="29"/>
    </row>
    <row r="767" spans="1:11" ht="18.95" customHeight="1" x14ac:dyDescent="0.15">
      <c r="A767" s="28">
        <f t="shared" si="11"/>
        <v>1229</v>
      </c>
      <c r="B767" s="2"/>
      <c r="C767" s="3"/>
      <c r="D767" s="3"/>
      <c r="E767" s="3" t="s">
        <v>741</v>
      </c>
      <c r="F767" s="3"/>
      <c r="G767" s="3"/>
      <c r="H767" s="3"/>
      <c r="I767" s="4"/>
      <c r="J767" s="29" t="s">
        <v>709</v>
      </c>
      <c r="K767" s="29"/>
    </row>
    <row r="768" spans="1:11" ht="18.95" customHeight="1" x14ac:dyDescent="0.15">
      <c r="A768" s="28">
        <f t="shared" si="11"/>
        <v>1230</v>
      </c>
      <c r="B768" s="2"/>
      <c r="C768" s="3"/>
      <c r="D768" s="3"/>
      <c r="E768" s="3"/>
      <c r="F768" s="3"/>
      <c r="G768" s="3"/>
      <c r="H768" s="3"/>
      <c r="I768" s="4"/>
      <c r="J768" s="29" t="s">
        <v>743</v>
      </c>
      <c r="K768" s="29"/>
    </row>
    <row r="769" spans="1:11" ht="18.95" customHeight="1" x14ac:dyDescent="0.15">
      <c r="A769" s="28">
        <f t="shared" si="11"/>
        <v>1231</v>
      </c>
      <c r="B769" s="2"/>
      <c r="C769" s="3"/>
      <c r="D769" s="3"/>
      <c r="E769" s="3"/>
      <c r="F769" s="3"/>
      <c r="G769" s="3"/>
      <c r="H769" s="3"/>
      <c r="I769" s="4"/>
      <c r="J769" s="29" t="s">
        <v>744</v>
      </c>
      <c r="K769" s="29"/>
    </row>
    <row r="770" spans="1:11" ht="18.95" customHeight="1" x14ac:dyDescent="0.15">
      <c r="A770" s="28">
        <f t="shared" si="11"/>
        <v>1232</v>
      </c>
      <c r="B770" s="2"/>
      <c r="C770" s="3"/>
      <c r="D770" s="3"/>
      <c r="E770" s="3"/>
      <c r="F770" s="3"/>
      <c r="G770" s="3"/>
      <c r="H770" s="3"/>
      <c r="I770" s="4"/>
      <c r="J770" s="29" t="s">
        <v>745</v>
      </c>
      <c r="K770" s="29"/>
    </row>
    <row r="771" spans="1:11" ht="18.95" customHeight="1" x14ac:dyDescent="0.15">
      <c r="A771" s="28">
        <f t="shared" si="11"/>
        <v>1233</v>
      </c>
      <c r="B771" s="2"/>
      <c r="C771" s="3"/>
      <c r="D771" s="3" t="s">
        <v>650</v>
      </c>
      <c r="E771" s="3"/>
      <c r="F771" s="3"/>
      <c r="G771" s="3"/>
      <c r="H771" s="3"/>
      <c r="I771" s="4"/>
      <c r="J771" s="29" t="s">
        <v>644</v>
      </c>
      <c r="K771" s="29"/>
    </row>
    <row r="772" spans="1:11" ht="18.95" customHeight="1" x14ac:dyDescent="0.15">
      <c r="A772" s="28">
        <f t="shared" si="11"/>
        <v>1234</v>
      </c>
      <c r="B772" s="2"/>
      <c r="C772" s="3"/>
      <c r="D772" s="3" t="s">
        <v>651</v>
      </c>
      <c r="E772" s="3"/>
      <c r="F772" s="3"/>
      <c r="G772" s="3"/>
      <c r="H772" s="3"/>
      <c r="I772" s="4"/>
      <c r="J772" s="3"/>
      <c r="K772" s="29"/>
    </row>
    <row r="773" spans="1:11" ht="18.95" customHeight="1" x14ac:dyDescent="0.15">
      <c r="A773" s="28">
        <f t="shared" si="11"/>
        <v>1235</v>
      </c>
      <c r="B773" s="2"/>
      <c r="C773" s="3"/>
      <c r="D773" s="3"/>
      <c r="E773" s="3"/>
      <c r="F773" s="3"/>
      <c r="G773" s="3"/>
      <c r="H773" s="3"/>
      <c r="I773" s="4"/>
      <c r="J773" s="32" t="s">
        <v>746</v>
      </c>
      <c r="K773" s="29"/>
    </row>
    <row r="774" spans="1:11" ht="18.95" customHeight="1" x14ac:dyDescent="0.15">
      <c r="A774" s="28">
        <f t="shared" ref="A774:A837" si="12">A773+1</f>
        <v>1236</v>
      </c>
      <c r="B774" s="2"/>
      <c r="C774" s="3"/>
      <c r="D774" s="3"/>
      <c r="E774" s="3"/>
      <c r="F774" s="3"/>
      <c r="G774" s="3"/>
      <c r="H774" s="3"/>
      <c r="I774" s="4"/>
      <c r="J774" s="32" t="s">
        <v>747</v>
      </c>
      <c r="K774" s="29"/>
    </row>
    <row r="775" spans="1:11" ht="18.95" customHeight="1" x14ac:dyDescent="0.15">
      <c r="A775" s="28">
        <f t="shared" si="12"/>
        <v>1237</v>
      </c>
      <c r="B775" s="2"/>
      <c r="C775" s="3"/>
      <c r="D775" s="3"/>
      <c r="E775" s="3"/>
      <c r="F775" s="3"/>
      <c r="G775" s="3"/>
      <c r="H775" s="3"/>
      <c r="I775" s="4"/>
      <c r="J775" s="32" t="s">
        <v>748</v>
      </c>
      <c r="K775" s="29"/>
    </row>
    <row r="776" spans="1:11" ht="18.95" customHeight="1" x14ac:dyDescent="0.15">
      <c r="A776" s="28">
        <f t="shared" si="12"/>
        <v>1238</v>
      </c>
      <c r="B776" s="2"/>
      <c r="C776" s="3"/>
      <c r="D776" s="3"/>
      <c r="E776" s="3"/>
      <c r="F776" s="3"/>
      <c r="G776" s="3"/>
      <c r="H776" s="3"/>
      <c r="I776" s="4"/>
      <c r="J776" s="32" t="s">
        <v>749</v>
      </c>
      <c r="K776" s="29"/>
    </row>
    <row r="777" spans="1:11" ht="18.95" customHeight="1" x14ac:dyDescent="0.15">
      <c r="A777" s="28">
        <f t="shared" si="12"/>
        <v>1239</v>
      </c>
      <c r="B777" s="2"/>
      <c r="C777" s="3"/>
      <c r="D777" s="3"/>
      <c r="E777" s="3"/>
      <c r="F777" s="3"/>
      <c r="G777" s="3"/>
      <c r="H777" s="3"/>
      <c r="I777" s="4"/>
      <c r="J777" s="32" t="s">
        <v>750</v>
      </c>
      <c r="K777" s="29"/>
    </row>
    <row r="778" spans="1:11" ht="18.95" customHeight="1" x14ac:dyDescent="0.15">
      <c r="A778" s="28">
        <f t="shared" si="12"/>
        <v>1240</v>
      </c>
      <c r="B778" s="2"/>
      <c r="C778" s="3"/>
      <c r="D778" s="3"/>
      <c r="E778" s="3"/>
      <c r="F778" s="3"/>
      <c r="G778" s="3"/>
      <c r="H778" s="3"/>
      <c r="I778" s="4"/>
      <c r="J778" s="32" t="s">
        <v>751</v>
      </c>
      <c r="K778" s="29"/>
    </row>
    <row r="779" spans="1:11" ht="18.95" customHeight="1" x14ac:dyDescent="0.15">
      <c r="A779" s="28">
        <f t="shared" si="12"/>
        <v>1241</v>
      </c>
      <c r="B779" s="2"/>
      <c r="C779" s="3"/>
      <c r="D779" s="3"/>
      <c r="E779" s="3"/>
      <c r="F779" s="3"/>
      <c r="G779" s="3"/>
      <c r="H779" s="3"/>
      <c r="I779" s="4"/>
      <c r="J779" s="32" t="s">
        <v>752</v>
      </c>
      <c r="K779" s="29"/>
    </row>
    <row r="780" spans="1:11" ht="18.95" customHeight="1" x14ac:dyDescent="0.15">
      <c r="A780" s="28">
        <f t="shared" si="12"/>
        <v>1242</v>
      </c>
      <c r="B780" s="2"/>
      <c r="C780" s="3" t="s">
        <v>886</v>
      </c>
      <c r="D780" s="3"/>
      <c r="E780" s="3"/>
      <c r="F780" s="3"/>
      <c r="G780" s="3"/>
      <c r="H780" s="3"/>
      <c r="I780" s="4"/>
      <c r="J780" s="3"/>
      <c r="K780" s="29"/>
    </row>
    <row r="781" spans="1:11" ht="18.95" customHeight="1" x14ac:dyDescent="0.15">
      <c r="A781" s="28">
        <f t="shared" si="12"/>
        <v>1243</v>
      </c>
      <c r="B781" s="2"/>
      <c r="C781" s="3"/>
      <c r="D781" s="3" t="s">
        <v>629</v>
      </c>
      <c r="E781" s="3"/>
      <c r="F781" s="3"/>
      <c r="G781" s="3"/>
      <c r="H781" s="3"/>
      <c r="I781" s="4"/>
      <c r="J781" s="29" t="s">
        <v>644</v>
      </c>
      <c r="K781" s="29"/>
    </row>
    <row r="782" spans="1:11" ht="18.95" customHeight="1" x14ac:dyDescent="0.15">
      <c r="A782" s="28">
        <f t="shared" si="12"/>
        <v>1244</v>
      </c>
      <c r="B782" s="2"/>
      <c r="C782" s="3"/>
      <c r="D782" s="3" t="s">
        <v>630</v>
      </c>
      <c r="E782" s="3"/>
      <c r="F782" s="3"/>
      <c r="G782" s="3"/>
      <c r="H782" s="3"/>
      <c r="I782" s="4"/>
      <c r="J782" s="29" t="s">
        <v>703</v>
      </c>
      <c r="K782" s="29"/>
    </row>
    <row r="783" spans="1:11" ht="18.95" customHeight="1" x14ac:dyDescent="0.15">
      <c r="A783" s="28">
        <f t="shared" si="12"/>
        <v>1245</v>
      </c>
      <c r="B783" s="2"/>
      <c r="C783" s="3"/>
      <c r="D783" s="3" t="s">
        <v>631</v>
      </c>
      <c r="E783" s="3"/>
      <c r="F783" s="3"/>
      <c r="G783" s="3"/>
      <c r="H783" s="3"/>
      <c r="I783" s="4"/>
      <c r="J783" s="29"/>
      <c r="K783" s="29"/>
    </row>
    <row r="784" spans="1:11" ht="18.95" customHeight="1" x14ac:dyDescent="0.15">
      <c r="A784" s="28">
        <f t="shared" si="12"/>
        <v>1246</v>
      </c>
      <c r="B784" s="2"/>
      <c r="C784" s="3"/>
      <c r="D784" s="3"/>
      <c r="E784" s="3" t="s">
        <v>697</v>
      </c>
      <c r="F784" s="3"/>
      <c r="G784" s="3"/>
      <c r="H784" s="3"/>
      <c r="I784" s="4"/>
      <c r="J784" s="29" t="s">
        <v>704</v>
      </c>
      <c r="K784" s="29"/>
    </row>
    <row r="785" spans="1:11" ht="18.95" customHeight="1" x14ac:dyDescent="0.15">
      <c r="A785" s="28">
        <f t="shared" si="12"/>
        <v>1247</v>
      </c>
      <c r="B785" s="2"/>
      <c r="C785" s="3"/>
      <c r="D785" s="3"/>
      <c r="E785" s="3" t="s">
        <v>872</v>
      </c>
      <c r="F785" s="3"/>
      <c r="G785" s="3"/>
      <c r="H785" s="3"/>
      <c r="I785" s="4"/>
      <c r="J785" s="3" t="s">
        <v>876</v>
      </c>
      <c r="K785" s="29"/>
    </row>
    <row r="786" spans="1:11" ht="18.95" customHeight="1" x14ac:dyDescent="0.15">
      <c r="A786" s="28">
        <f t="shared" si="12"/>
        <v>1248</v>
      </c>
      <c r="B786" s="2"/>
      <c r="C786" s="3"/>
      <c r="D786" s="3"/>
      <c r="E786" s="3" t="s">
        <v>873</v>
      </c>
      <c r="F786" s="3"/>
      <c r="G786" s="3"/>
      <c r="H786" s="3"/>
      <c r="I786" s="4"/>
      <c r="J786" s="3" t="s">
        <v>2581</v>
      </c>
      <c r="K786" s="29"/>
    </row>
    <row r="787" spans="1:11" ht="18.95" customHeight="1" x14ac:dyDescent="0.15">
      <c r="A787" s="28">
        <f t="shared" si="12"/>
        <v>1249</v>
      </c>
      <c r="B787" s="2"/>
      <c r="C787" s="3"/>
      <c r="D787" s="3"/>
      <c r="E787" s="3" t="s">
        <v>700</v>
      </c>
      <c r="F787" s="3"/>
      <c r="G787" s="3"/>
      <c r="H787" s="3"/>
      <c r="I787" s="4"/>
      <c r="J787" s="29" t="s">
        <v>707</v>
      </c>
      <c r="K787" s="29"/>
    </row>
    <row r="788" spans="1:11" ht="18.95" customHeight="1" x14ac:dyDescent="0.15">
      <c r="A788" s="28">
        <f t="shared" si="12"/>
        <v>1250</v>
      </c>
      <c r="B788" s="2"/>
      <c r="C788" s="3"/>
      <c r="D788" s="3"/>
      <c r="E788" s="3" t="s">
        <v>701</v>
      </c>
      <c r="F788" s="3"/>
      <c r="G788" s="3"/>
      <c r="H788" s="3"/>
      <c r="I788" s="4"/>
      <c r="J788" s="29" t="s">
        <v>708</v>
      </c>
      <c r="K788" s="29"/>
    </row>
    <row r="789" spans="1:11" ht="18.95" customHeight="1" x14ac:dyDescent="0.15">
      <c r="A789" s="28">
        <f t="shared" si="12"/>
        <v>1251</v>
      </c>
      <c r="B789" s="2"/>
      <c r="C789" s="3"/>
      <c r="D789" s="3"/>
      <c r="E789" s="3" t="s">
        <v>702</v>
      </c>
      <c r="F789" s="3"/>
      <c r="G789" s="3"/>
      <c r="H789" s="3"/>
      <c r="I789" s="4"/>
      <c r="J789" s="29" t="s">
        <v>874</v>
      </c>
      <c r="K789" s="29"/>
    </row>
    <row r="790" spans="1:11" ht="18.95" customHeight="1" x14ac:dyDescent="0.15">
      <c r="A790" s="28">
        <f t="shared" si="12"/>
        <v>1252</v>
      </c>
      <c r="B790" s="2"/>
      <c r="C790" s="3"/>
      <c r="D790" s="3"/>
      <c r="E790" s="3"/>
      <c r="F790" s="3"/>
      <c r="G790" s="3"/>
      <c r="H790" s="3"/>
      <c r="I790" s="4"/>
      <c r="J790" s="29" t="s">
        <v>875</v>
      </c>
      <c r="K790" s="29"/>
    </row>
    <row r="791" spans="1:11" ht="18.95" customHeight="1" x14ac:dyDescent="0.15">
      <c r="A791" s="28">
        <f t="shared" si="12"/>
        <v>1253</v>
      </c>
      <c r="B791" s="2"/>
      <c r="C791" s="3"/>
      <c r="D791" s="3" t="s">
        <v>650</v>
      </c>
      <c r="E791" s="3"/>
      <c r="F791" s="3"/>
      <c r="G791" s="3"/>
      <c r="H791" s="3"/>
      <c r="I791" s="4"/>
      <c r="J791" s="3" t="s">
        <v>877</v>
      </c>
      <c r="K791" s="29"/>
    </row>
    <row r="792" spans="1:11" ht="18.95" customHeight="1" x14ac:dyDescent="0.15">
      <c r="A792" s="28">
        <f t="shared" si="12"/>
        <v>1254</v>
      </c>
      <c r="B792" s="2"/>
      <c r="C792" s="3" t="s">
        <v>887</v>
      </c>
      <c r="D792" s="3"/>
      <c r="E792" s="3"/>
      <c r="F792" s="3"/>
      <c r="G792" s="3"/>
      <c r="H792" s="3"/>
      <c r="I792" s="4"/>
      <c r="J792" s="3"/>
      <c r="K792" s="29"/>
    </row>
    <row r="793" spans="1:11" ht="18.95" customHeight="1" x14ac:dyDescent="0.15">
      <c r="A793" s="28">
        <f t="shared" si="12"/>
        <v>1255</v>
      </c>
      <c r="B793" s="2"/>
      <c r="C793" s="3"/>
      <c r="D793" s="3" t="s">
        <v>629</v>
      </c>
      <c r="E793" s="3"/>
      <c r="F793" s="3"/>
      <c r="G793" s="3"/>
      <c r="H793" s="3"/>
      <c r="I793" s="4"/>
      <c r="J793" s="29" t="s">
        <v>644</v>
      </c>
      <c r="K793" s="29"/>
    </row>
    <row r="794" spans="1:11" ht="18.95" customHeight="1" x14ac:dyDescent="0.15">
      <c r="A794" s="28">
        <f t="shared" si="12"/>
        <v>1256</v>
      </c>
      <c r="B794" s="2"/>
      <c r="C794" s="3"/>
      <c r="D794" s="3" t="s">
        <v>630</v>
      </c>
      <c r="E794" s="3"/>
      <c r="F794" s="3"/>
      <c r="G794" s="3"/>
      <c r="H794" s="3"/>
      <c r="I794" s="4"/>
      <c r="J794" s="29" t="s">
        <v>703</v>
      </c>
      <c r="K794" s="29"/>
    </row>
    <row r="795" spans="1:11" ht="18.95" customHeight="1" x14ac:dyDescent="0.15">
      <c r="A795" s="28">
        <f t="shared" si="12"/>
        <v>1257</v>
      </c>
      <c r="B795" s="2"/>
      <c r="C795" s="3"/>
      <c r="D795" s="3" t="s">
        <v>631</v>
      </c>
      <c r="E795" s="3"/>
      <c r="F795" s="3"/>
      <c r="G795" s="3"/>
      <c r="H795" s="3"/>
      <c r="I795" s="4"/>
      <c r="J795" s="29"/>
      <c r="K795" s="29"/>
    </row>
    <row r="796" spans="1:11" ht="18.95" customHeight="1" x14ac:dyDescent="0.15">
      <c r="A796" s="28">
        <f t="shared" si="12"/>
        <v>1258</v>
      </c>
      <c r="B796" s="2"/>
      <c r="C796" s="3"/>
      <c r="D796" s="3"/>
      <c r="E796" s="3" t="s">
        <v>697</v>
      </c>
      <c r="F796" s="3"/>
      <c r="G796" s="3"/>
      <c r="H796" s="3"/>
      <c r="I796" s="4"/>
      <c r="J796" s="29" t="s">
        <v>704</v>
      </c>
      <c r="K796" s="29"/>
    </row>
    <row r="797" spans="1:11" ht="18.95" customHeight="1" x14ac:dyDescent="0.15">
      <c r="A797" s="28">
        <f t="shared" si="12"/>
        <v>1259</v>
      </c>
      <c r="B797" s="2"/>
      <c r="C797" s="3"/>
      <c r="D797" s="3"/>
      <c r="E797" s="3" t="s">
        <v>698</v>
      </c>
      <c r="F797" s="3"/>
      <c r="G797" s="3"/>
      <c r="H797" s="3"/>
      <c r="I797" s="4"/>
      <c r="J797" s="29" t="s">
        <v>705</v>
      </c>
      <c r="K797" s="29"/>
    </row>
    <row r="798" spans="1:11" ht="18.95" customHeight="1" x14ac:dyDescent="0.15">
      <c r="A798" s="28">
        <f t="shared" si="12"/>
        <v>1260</v>
      </c>
      <c r="B798" s="2"/>
      <c r="C798" s="3"/>
      <c r="D798" s="3"/>
      <c r="E798" s="3" t="s">
        <v>926</v>
      </c>
      <c r="F798" s="3"/>
      <c r="G798" s="3"/>
      <c r="H798" s="3"/>
      <c r="I798" s="4"/>
      <c r="J798" s="29" t="s">
        <v>706</v>
      </c>
      <c r="K798" s="29"/>
    </row>
    <row r="799" spans="1:11" ht="18.95" customHeight="1" x14ac:dyDescent="0.15">
      <c r="A799" s="28">
        <f t="shared" si="12"/>
        <v>1261</v>
      </c>
      <c r="B799" s="2"/>
      <c r="C799" s="3"/>
      <c r="D799" s="3"/>
      <c r="E799" s="3" t="s">
        <v>927</v>
      </c>
      <c r="F799" s="3"/>
      <c r="G799" s="3"/>
      <c r="H799" s="3"/>
      <c r="I799" s="4"/>
      <c r="J799" s="29" t="s">
        <v>707</v>
      </c>
      <c r="K799" s="29"/>
    </row>
    <row r="800" spans="1:11" ht="18.95" customHeight="1" x14ac:dyDescent="0.15">
      <c r="A800" s="28">
        <f t="shared" si="12"/>
        <v>1262</v>
      </c>
      <c r="B800" s="2"/>
      <c r="C800" s="3"/>
      <c r="D800" s="3"/>
      <c r="E800" s="3" t="s">
        <v>1923</v>
      </c>
      <c r="F800" s="3"/>
      <c r="G800" s="3"/>
      <c r="H800" s="3"/>
      <c r="I800" s="4"/>
      <c r="J800" s="29" t="s">
        <v>708</v>
      </c>
      <c r="K800" s="29"/>
    </row>
    <row r="801" spans="1:11" ht="18.95" customHeight="1" x14ac:dyDescent="0.15">
      <c r="A801" s="28">
        <f t="shared" si="12"/>
        <v>1263</v>
      </c>
      <c r="B801" s="2"/>
      <c r="C801" s="3"/>
      <c r="D801" s="3"/>
      <c r="E801" s="3" t="s">
        <v>702</v>
      </c>
      <c r="F801" s="3"/>
      <c r="G801" s="3"/>
      <c r="H801" s="3"/>
      <c r="I801" s="4"/>
      <c r="J801" s="29" t="s">
        <v>709</v>
      </c>
      <c r="K801" s="29"/>
    </row>
    <row r="802" spans="1:11" ht="18.95" customHeight="1" x14ac:dyDescent="0.15">
      <c r="A802" s="28">
        <f t="shared" si="12"/>
        <v>1264</v>
      </c>
      <c r="B802" s="2"/>
      <c r="C802" s="3"/>
      <c r="D802" s="3"/>
      <c r="E802" s="3"/>
      <c r="F802" s="3"/>
      <c r="G802" s="3"/>
      <c r="H802" s="3"/>
      <c r="I802" s="4"/>
      <c r="J802" s="29" t="s">
        <v>743</v>
      </c>
      <c r="K802" s="29"/>
    </row>
    <row r="803" spans="1:11" ht="18.95" customHeight="1" x14ac:dyDescent="0.15">
      <c r="A803" s="28">
        <f t="shared" si="12"/>
        <v>1265</v>
      </c>
      <c r="B803" s="2"/>
      <c r="C803" s="3"/>
      <c r="D803" s="3"/>
      <c r="E803" s="3"/>
      <c r="F803" s="3"/>
      <c r="G803" s="3"/>
      <c r="H803" s="3"/>
      <c r="I803" s="4"/>
      <c r="J803" s="29" t="s">
        <v>744</v>
      </c>
      <c r="K803" s="29"/>
    </row>
    <row r="804" spans="1:11" ht="18.95" customHeight="1" x14ac:dyDescent="0.15">
      <c r="A804" s="28">
        <f t="shared" si="12"/>
        <v>1266</v>
      </c>
      <c r="B804" s="2"/>
      <c r="C804" s="3"/>
      <c r="D804" s="3"/>
      <c r="E804" s="3"/>
      <c r="F804" s="3"/>
      <c r="G804" s="3"/>
      <c r="H804" s="3"/>
      <c r="I804" s="4"/>
      <c r="J804" s="29" t="s">
        <v>745</v>
      </c>
      <c r="K804" s="29"/>
    </row>
    <row r="805" spans="1:11" ht="18.95" customHeight="1" x14ac:dyDescent="0.15">
      <c r="A805" s="28">
        <f t="shared" si="12"/>
        <v>1267</v>
      </c>
      <c r="B805" s="2"/>
      <c r="C805" s="3"/>
      <c r="D805" s="3" t="s">
        <v>650</v>
      </c>
      <c r="E805" s="3"/>
      <c r="F805" s="3"/>
      <c r="G805" s="3"/>
      <c r="H805" s="3"/>
      <c r="I805" s="4"/>
      <c r="J805" s="29" t="s">
        <v>644</v>
      </c>
      <c r="K805" s="29"/>
    </row>
    <row r="806" spans="1:11" ht="18.95" customHeight="1" x14ac:dyDescent="0.15">
      <c r="A806" s="28">
        <f t="shared" si="12"/>
        <v>1268</v>
      </c>
      <c r="B806" s="2"/>
      <c r="C806" s="3" t="s">
        <v>879</v>
      </c>
      <c r="D806" s="3"/>
      <c r="E806" s="3"/>
      <c r="F806" s="3"/>
      <c r="G806" s="3"/>
      <c r="H806" s="3"/>
      <c r="I806" s="4"/>
      <c r="J806" s="22" t="s">
        <v>849</v>
      </c>
      <c r="K806" s="29"/>
    </row>
    <row r="807" spans="1:11" ht="18.95" customHeight="1" x14ac:dyDescent="0.15">
      <c r="A807" s="17">
        <f t="shared" si="12"/>
        <v>1269</v>
      </c>
      <c r="B807" s="13" t="s">
        <v>888</v>
      </c>
      <c r="C807" s="14"/>
      <c r="D807" s="14"/>
      <c r="E807" s="14"/>
      <c r="F807" s="14"/>
      <c r="G807" s="14"/>
      <c r="H807" s="14"/>
      <c r="I807" s="15"/>
      <c r="J807" s="33"/>
      <c r="K807" s="18"/>
    </row>
    <row r="808" spans="1:11" ht="18.95" customHeight="1" x14ac:dyDescent="0.15">
      <c r="A808" s="28">
        <f t="shared" si="12"/>
        <v>1270</v>
      </c>
      <c r="B808" s="2"/>
      <c r="C808" s="3" t="s">
        <v>889</v>
      </c>
      <c r="D808" s="3"/>
      <c r="E808" s="3"/>
      <c r="F808" s="3"/>
      <c r="G808" s="3"/>
      <c r="H808" s="3"/>
      <c r="I808" s="4"/>
      <c r="J808" s="32"/>
      <c r="K808" s="29"/>
    </row>
    <row r="809" spans="1:11" ht="18.95" customHeight="1" x14ac:dyDescent="0.15">
      <c r="A809" s="28">
        <f t="shared" si="12"/>
        <v>1271</v>
      </c>
      <c r="B809" s="2"/>
      <c r="C809" s="3"/>
      <c r="D809" s="3" t="s">
        <v>629</v>
      </c>
      <c r="E809" s="3"/>
      <c r="F809" s="3"/>
      <c r="G809" s="3"/>
      <c r="H809" s="3"/>
      <c r="I809" s="4"/>
      <c r="J809" s="29" t="s">
        <v>644</v>
      </c>
      <c r="K809" s="29"/>
    </row>
    <row r="810" spans="1:11" ht="18.95" customHeight="1" x14ac:dyDescent="0.15">
      <c r="A810" s="28">
        <f t="shared" si="12"/>
        <v>1272</v>
      </c>
      <c r="B810" s="2"/>
      <c r="C810" s="3"/>
      <c r="D810" s="3" t="s">
        <v>630</v>
      </c>
      <c r="E810" s="3"/>
      <c r="F810" s="3"/>
      <c r="G810" s="3"/>
      <c r="H810" s="3"/>
      <c r="I810" s="4"/>
      <c r="J810" s="29" t="s">
        <v>703</v>
      </c>
      <c r="K810" s="29"/>
    </row>
    <row r="811" spans="1:11" ht="18.95" customHeight="1" x14ac:dyDescent="0.15">
      <c r="A811" s="28">
        <f t="shared" si="12"/>
        <v>1273</v>
      </c>
      <c r="B811" s="2"/>
      <c r="C811" s="3"/>
      <c r="D811" s="3" t="s">
        <v>631</v>
      </c>
      <c r="E811" s="3"/>
      <c r="F811" s="3"/>
      <c r="G811" s="3"/>
      <c r="H811" s="3"/>
      <c r="I811" s="4"/>
      <c r="J811" s="29"/>
      <c r="K811" s="29"/>
    </row>
    <row r="812" spans="1:11" ht="18.95" customHeight="1" x14ac:dyDescent="0.15">
      <c r="A812" s="28">
        <f t="shared" si="12"/>
        <v>1274</v>
      </c>
      <c r="B812" s="2"/>
      <c r="C812" s="3"/>
      <c r="D812" s="3"/>
      <c r="E812" s="3" t="s">
        <v>697</v>
      </c>
      <c r="F812" s="3"/>
      <c r="G812" s="3"/>
      <c r="H812" s="3"/>
      <c r="I812" s="4"/>
      <c r="J812" s="29" t="s">
        <v>704</v>
      </c>
      <c r="K812" s="29"/>
    </row>
    <row r="813" spans="1:11" ht="18.95" customHeight="1" x14ac:dyDescent="0.15">
      <c r="A813" s="28">
        <f t="shared" si="12"/>
        <v>1275</v>
      </c>
      <c r="B813" s="2"/>
      <c r="C813" s="3"/>
      <c r="D813" s="3"/>
      <c r="E813" s="3" t="s">
        <v>698</v>
      </c>
      <c r="F813" s="3"/>
      <c r="G813" s="3"/>
      <c r="H813" s="3"/>
      <c r="I813" s="4"/>
      <c r="J813" s="29" t="s">
        <v>705</v>
      </c>
      <c r="K813" s="29"/>
    </row>
    <row r="814" spans="1:11" ht="18.95" customHeight="1" x14ac:dyDescent="0.15">
      <c r="A814" s="28">
        <f t="shared" si="12"/>
        <v>1276</v>
      </c>
      <c r="B814" s="2"/>
      <c r="C814" s="3"/>
      <c r="D814" s="3"/>
      <c r="E814" s="3" t="s">
        <v>737</v>
      </c>
      <c r="F814" s="3"/>
      <c r="G814" s="3"/>
      <c r="H814" s="3"/>
      <c r="I814" s="4"/>
      <c r="J814" s="29" t="s">
        <v>869</v>
      </c>
      <c r="K814" s="29"/>
    </row>
    <row r="815" spans="1:11" ht="18.95" customHeight="1" x14ac:dyDescent="0.15">
      <c r="A815" s="28">
        <f t="shared" si="12"/>
        <v>1277</v>
      </c>
      <c r="B815" s="2"/>
      <c r="C815" s="3"/>
      <c r="D815" s="3"/>
      <c r="E815" s="3" t="s">
        <v>738</v>
      </c>
      <c r="F815" s="3"/>
      <c r="G815" s="3"/>
      <c r="H815" s="3"/>
      <c r="I815" s="4"/>
      <c r="J815" s="29" t="s">
        <v>706</v>
      </c>
      <c r="K815" s="29"/>
    </row>
    <row r="816" spans="1:11" ht="18.95" customHeight="1" x14ac:dyDescent="0.15">
      <c r="A816" s="28">
        <f t="shared" si="12"/>
        <v>1278</v>
      </c>
      <c r="B816" s="2"/>
      <c r="C816" s="3"/>
      <c r="D816" s="3"/>
      <c r="E816" s="3" t="s">
        <v>739</v>
      </c>
      <c r="F816" s="3"/>
      <c r="G816" s="3"/>
      <c r="H816" s="3"/>
      <c r="I816" s="4"/>
      <c r="J816" s="29" t="s">
        <v>707</v>
      </c>
      <c r="K816" s="29"/>
    </row>
    <row r="817" spans="1:11" ht="18.95" customHeight="1" x14ac:dyDescent="0.15">
      <c r="A817" s="28">
        <f t="shared" si="12"/>
        <v>1279</v>
      </c>
      <c r="B817" s="2"/>
      <c r="C817" s="3"/>
      <c r="D817" s="3"/>
      <c r="E817" s="3" t="s">
        <v>740</v>
      </c>
      <c r="F817" s="3"/>
      <c r="G817" s="3"/>
      <c r="H817" s="3"/>
      <c r="I817" s="4"/>
      <c r="J817" s="29" t="s">
        <v>708</v>
      </c>
      <c r="K817" s="29"/>
    </row>
    <row r="818" spans="1:11" ht="18.95" customHeight="1" x14ac:dyDescent="0.15">
      <c r="A818" s="28">
        <f t="shared" si="12"/>
        <v>1280</v>
      </c>
      <c r="B818" s="2"/>
      <c r="C818" s="3"/>
      <c r="D818" s="3"/>
      <c r="E818" s="3" t="s">
        <v>741</v>
      </c>
      <c r="F818" s="3"/>
      <c r="G818" s="3"/>
      <c r="H818" s="3"/>
      <c r="I818" s="4"/>
      <c r="J818" s="29" t="s">
        <v>709</v>
      </c>
      <c r="K818" s="29"/>
    </row>
    <row r="819" spans="1:11" ht="18.95" customHeight="1" x14ac:dyDescent="0.15">
      <c r="A819" s="28">
        <f t="shared" si="12"/>
        <v>1281</v>
      </c>
      <c r="B819" s="2"/>
      <c r="C819" s="3"/>
      <c r="D819" s="3"/>
      <c r="E819" s="3"/>
      <c r="F819" s="3"/>
      <c r="G819" s="3"/>
      <c r="H819" s="3"/>
      <c r="I819" s="4"/>
      <c r="J819" s="29" t="s">
        <v>743</v>
      </c>
      <c r="K819" s="29"/>
    </row>
    <row r="820" spans="1:11" ht="18.95" customHeight="1" x14ac:dyDescent="0.15">
      <c r="A820" s="28">
        <f t="shared" si="12"/>
        <v>1282</v>
      </c>
      <c r="B820" s="2"/>
      <c r="C820" s="3"/>
      <c r="D820" s="3"/>
      <c r="E820" s="3"/>
      <c r="F820" s="3"/>
      <c r="G820" s="3"/>
      <c r="H820" s="3"/>
      <c r="I820" s="4"/>
      <c r="J820" s="29" t="s">
        <v>744</v>
      </c>
      <c r="K820" s="29"/>
    </row>
    <row r="821" spans="1:11" ht="18.95" customHeight="1" x14ac:dyDescent="0.15">
      <c r="A821" s="28">
        <f t="shared" si="12"/>
        <v>1283</v>
      </c>
      <c r="B821" s="2"/>
      <c r="C821" s="3"/>
      <c r="D821" s="3"/>
      <c r="E821" s="3"/>
      <c r="F821" s="3"/>
      <c r="G821" s="3"/>
      <c r="H821" s="3"/>
      <c r="I821" s="4"/>
      <c r="J821" s="29" t="s">
        <v>745</v>
      </c>
      <c r="K821" s="29"/>
    </row>
    <row r="822" spans="1:11" ht="18.95" customHeight="1" x14ac:dyDescent="0.15">
      <c r="A822" s="28">
        <f t="shared" si="12"/>
        <v>1284</v>
      </c>
      <c r="B822" s="2"/>
      <c r="C822" s="3"/>
      <c r="D822" s="3" t="s">
        <v>650</v>
      </c>
      <c r="E822" s="3"/>
      <c r="F822" s="3"/>
      <c r="G822" s="3"/>
      <c r="H822" s="3"/>
      <c r="I822" s="4"/>
      <c r="J822" s="29" t="s">
        <v>644</v>
      </c>
      <c r="K822" s="29"/>
    </row>
    <row r="823" spans="1:11" ht="18.95" customHeight="1" x14ac:dyDescent="0.15">
      <c r="A823" s="28">
        <f t="shared" si="12"/>
        <v>1285</v>
      </c>
      <c r="B823" s="2"/>
      <c r="C823" s="3"/>
      <c r="D823" s="3" t="s">
        <v>651</v>
      </c>
      <c r="E823" s="3"/>
      <c r="F823" s="3"/>
      <c r="G823" s="3"/>
      <c r="H823" s="3"/>
      <c r="I823" s="4"/>
      <c r="J823" s="29"/>
      <c r="K823" s="29"/>
    </row>
    <row r="824" spans="1:11" ht="27.95" customHeight="1" x14ac:dyDescent="0.15">
      <c r="A824" s="28">
        <f t="shared" si="12"/>
        <v>1286</v>
      </c>
      <c r="B824" s="2"/>
      <c r="C824" s="3"/>
      <c r="D824" s="3"/>
      <c r="E824" s="3"/>
      <c r="F824" s="3"/>
      <c r="G824" s="3"/>
      <c r="H824" s="3"/>
      <c r="I824" s="4"/>
      <c r="J824" s="32" t="s">
        <v>890</v>
      </c>
      <c r="K824" s="29"/>
    </row>
    <row r="825" spans="1:11" ht="18.95" customHeight="1" x14ac:dyDescent="0.15">
      <c r="A825" s="28">
        <f t="shared" si="12"/>
        <v>1287</v>
      </c>
      <c r="B825" s="2"/>
      <c r="C825" s="3"/>
      <c r="D825" s="3"/>
      <c r="E825" s="3"/>
      <c r="F825" s="3"/>
      <c r="G825" s="3"/>
      <c r="H825" s="3"/>
      <c r="I825" s="4"/>
      <c r="J825" s="32" t="s">
        <v>891</v>
      </c>
      <c r="K825" s="29"/>
    </row>
    <row r="826" spans="1:11" ht="18.95" customHeight="1" x14ac:dyDescent="0.15">
      <c r="A826" s="28">
        <f t="shared" si="12"/>
        <v>1288</v>
      </c>
      <c r="B826" s="2"/>
      <c r="C826" s="3"/>
      <c r="D826" s="3"/>
      <c r="E826" s="3"/>
      <c r="F826" s="3"/>
      <c r="G826" s="3"/>
      <c r="H826" s="3"/>
      <c r="I826" s="4"/>
      <c r="J826" s="32" t="s">
        <v>2582</v>
      </c>
      <c r="K826" s="29"/>
    </row>
    <row r="827" spans="1:11" ht="18.95" customHeight="1" x14ac:dyDescent="0.15">
      <c r="A827" s="28">
        <f t="shared" si="12"/>
        <v>1289</v>
      </c>
      <c r="B827" s="2"/>
      <c r="C827" s="3"/>
      <c r="D827" s="3"/>
      <c r="E827" s="3"/>
      <c r="F827" s="3"/>
      <c r="G827" s="3"/>
      <c r="H827" s="3"/>
      <c r="I827" s="4"/>
      <c r="J827" s="32" t="s">
        <v>892</v>
      </c>
      <c r="K827" s="29"/>
    </row>
    <row r="828" spans="1:11" ht="18.95" customHeight="1" x14ac:dyDescent="0.15">
      <c r="A828" s="28">
        <f t="shared" si="12"/>
        <v>1290</v>
      </c>
      <c r="B828" s="2"/>
      <c r="C828" s="3"/>
      <c r="D828" s="3"/>
      <c r="E828" s="3"/>
      <c r="F828" s="3"/>
      <c r="G828" s="3"/>
      <c r="H828" s="3"/>
      <c r="I828" s="4"/>
      <c r="J828" s="32" t="s">
        <v>893</v>
      </c>
      <c r="K828" s="29"/>
    </row>
    <row r="829" spans="1:11" ht="18.95" customHeight="1" x14ac:dyDescent="0.15">
      <c r="A829" s="28">
        <f t="shared" si="12"/>
        <v>1291</v>
      </c>
      <c r="B829" s="2"/>
      <c r="C829" s="3"/>
      <c r="D829" s="3"/>
      <c r="E829" s="3"/>
      <c r="F829" s="3"/>
      <c r="G829" s="3"/>
      <c r="H829" s="3"/>
      <c r="I829" s="4"/>
      <c r="J829" s="32" t="s">
        <v>894</v>
      </c>
      <c r="K829" s="29"/>
    </row>
    <row r="830" spans="1:11" ht="18.95" customHeight="1" x14ac:dyDescent="0.15">
      <c r="A830" s="28">
        <f t="shared" si="12"/>
        <v>1292</v>
      </c>
      <c r="B830" s="2"/>
      <c r="C830" s="3"/>
      <c r="D830" s="3"/>
      <c r="E830" s="3"/>
      <c r="F830" s="3"/>
      <c r="G830" s="3"/>
      <c r="H830" s="3"/>
      <c r="I830" s="4"/>
      <c r="J830" s="32" t="s">
        <v>895</v>
      </c>
      <c r="K830" s="29"/>
    </row>
    <row r="831" spans="1:11" ht="18.95" customHeight="1" x14ac:dyDescent="0.15">
      <c r="A831" s="28">
        <f t="shared" si="12"/>
        <v>1293</v>
      </c>
      <c r="B831" s="2"/>
      <c r="C831" s="3"/>
      <c r="D831" s="3"/>
      <c r="E831" s="3"/>
      <c r="F831" s="3"/>
      <c r="G831" s="3"/>
      <c r="H831" s="3"/>
      <c r="I831" s="4"/>
      <c r="J831" s="32" t="s">
        <v>896</v>
      </c>
      <c r="K831" s="29"/>
    </row>
    <row r="832" spans="1:11" ht="18.95" customHeight="1" x14ac:dyDescent="0.15">
      <c r="A832" s="28">
        <f t="shared" si="12"/>
        <v>1294</v>
      </c>
      <c r="B832" s="2"/>
      <c r="C832" s="3"/>
      <c r="D832" s="3"/>
      <c r="E832" s="3"/>
      <c r="F832" s="3"/>
      <c r="G832" s="3"/>
      <c r="H832" s="3"/>
      <c r="I832" s="4"/>
      <c r="J832" s="32" t="s">
        <v>897</v>
      </c>
      <c r="K832" s="29"/>
    </row>
    <row r="833" spans="1:11" ht="18.95" customHeight="1" x14ac:dyDescent="0.15">
      <c r="A833" s="28">
        <f t="shared" si="12"/>
        <v>1295</v>
      </c>
      <c r="B833" s="2"/>
      <c r="C833" s="3" t="s">
        <v>898</v>
      </c>
      <c r="D833" s="3"/>
      <c r="E833" s="3"/>
      <c r="F833" s="3"/>
      <c r="G833" s="3"/>
      <c r="H833" s="3"/>
      <c r="I833" s="4"/>
      <c r="J833" s="32"/>
      <c r="K833" s="29"/>
    </row>
    <row r="834" spans="1:11" ht="18.95" customHeight="1" x14ac:dyDescent="0.15">
      <c r="A834" s="28">
        <f t="shared" si="12"/>
        <v>1296</v>
      </c>
      <c r="B834" s="2"/>
      <c r="C834" s="3"/>
      <c r="D834" s="3" t="s">
        <v>629</v>
      </c>
      <c r="E834" s="3"/>
      <c r="F834" s="3"/>
      <c r="G834" s="3"/>
      <c r="H834" s="3"/>
      <c r="I834" s="4"/>
      <c r="J834" s="29" t="s">
        <v>644</v>
      </c>
      <c r="K834" s="29"/>
    </row>
    <row r="835" spans="1:11" ht="18.95" customHeight="1" x14ac:dyDescent="0.15">
      <c r="A835" s="28">
        <f t="shared" si="12"/>
        <v>1297</v>
      </c>
      <c r="B835" s="2"/>
      <c r="C835" s="3"/>
      <c r="D835" s="3" t="s">
        <v>630</v>
      </c>
      <c r="E835" s="3"/>
      <c r="F835" s="3"/>
      <c r="G835" s="3"/>
      <c r="H835" s="3"/>
      <c r="I835" s="4"/>
      <c r="J835" s="29" t="s">
        <v>703</v>
      </c>
      <c r="K835" s="29"/>
    </row>
    <row r="836" spans="1:11" ht="18.95" customHeight="1" x14ac:dyDescent="0.15">
      <c r="A836" s="28">
        <f t="shared" si="12"/>
        <v>1298</v>
      </c>
      <c r="B836" s="2"/>
      <c r="C836" s="3"/>
      <c r="D836" s="3" t="s">
        <v>631</v>
      </c>
      <c r="E836" s="3"/>
      <c r="F836" s="3"/>
      <c r="G836" s="3"/>
      <c r="H836" s="3"/>
      <c r="I836" s="4"/>
      <c r="J836" s="29"/>
      <c r="K836" s="29"/>
    </row>
    <row r="837" spans="1:11" ht="18.95" customHeight="1" x14ac:dyDescent="0.15">
      <c r="A837" s="28">
        <f t="shared" si="12"/>
        <v>1299</v>
      </c>
      <c r="B837" s="2"/>
      <c r="C837" s="3"/>
      <c r="D837" s="3"/>
      <c r="E837" s="3" t="s">
        <v>697</v>
      </c>
      <c r="F837" s="3"/>
      <c r="G837" s="3"/>
      <c r="H837" s="3"/>
      <c r="I837" s="4"/>
      <c r="J837" s="29" t="s">
        <v>704</v>
      </c>
      <c r="K837" s="29"/>
    </row>
    <row r="838" spans="1:11" ht="18.95" customHeight="1" x14ac:dyDescent="0.15">
      <c r="A838" s="28">
        <f t="shared" ref="A838:A901" si="13">A837+1</f>
        <v>1300</v>
      </c>
      <c r="B838" s="2"/>
      <c r="C838" s="3"/>
      <c r="D838" s="3"/>
      <c r="E838" s="3" t="s">
        <v>698</v>
      </c>
      <c r="F838" s="3"/>
      <c r="G838" s="3"/>
      <c r="H838" s="3"/>
      <c r="I838" s="4"/>
      <c r="J838" s="29" t="s">
        <v>705</v>
      </c>
      <c r="K838" s="29"/>
    </row>
    <row r="839" spans="1:11" ht="18.95" customHeight="1" x14ac:dyDescent="0.15">
      <c r="A839" s="28">
        <f t="shared" si="13"/>
        <v>1301</v>
      </c>
      <c r="B839" s="2"/>
      <c r="C839" s="3"/>
      <c r="D839" s="3"/>
      <c r="E839" s="3" t="s">
        <v>737</v>
      </c>
      <c r="F839" s="3"/>
      <c r="G839" s="3"/>
      <c r="H839" s="3"/>
      <c r="I839" s="4"/>
      <c r="J839" s="29" t="s">
        <v>869</v>
      </c>
      <c r="K839" s="29"/>
    </row>
    <row r="840" spans="1:11" ht="18.95" customHeight="1" x14ac:dyDescent="0.15">
      <c r="A840" s="28">
        <f t="shared" si="13"/>
        <v>1302</v>
      </c>
      <c r="B840" s="2"/>
      <c r="C840" s="3"/>
      <c r="D840" s="3"/>
      <c r="E840" s="3" t="s">
        <v>738</v>
      </c>
      <c r="F840" s="3"/>
      <c r="G840" s="3"/>
      <c r="H840" s="3"/>
      <c r="I840" s="4"/>
      <c r="J840" s="29" t="s">
        <v>706</v>
      </c>
      <c r="K840" s="29"/>
    </row>
    <row r="841" spans="1:11" ht="18.95" customHeight="1" x14ac:dyDescent="0.15">
      <c r="A841" s="28">
        <f t="shared" si="13"/>
        <v>1303</v>
      </c>
      <c r="B841" s="2"/>
      <c r="C841" s="3"/>
      <c r="D841" s="3"/>
      <c r="E841" s="3" t="s">
        <v>739</v>
      </c>
      <c r="F841" s="3"/>
      <c r="G841" s="3"/>
      <c r="H841" s="3"/>
      <c r="I841" s="4"/>
      <c r="J841" s="29" t="s">
        <v>707</v>
      </c>
      <c r="K841" s="29"/>
    </row>
    <row r="842" spans="1:11" ht="18.95" customHeight="1" x14ac:dyDescent="0.15">
      <c r="A842" s="28">
        <f t="shared" si="13"/>
        <v>1304</v>
      </c>
      <c r="B842" s="2"/>
      <c r="C842" s="3"/>
      <c r="D842" s="3"/>
      <c r="E842" s="3" t="s">
        <v>740</v>
      </c>
      <c r="F842" s="3"/>
      <c r="G842" s="3"/>
      <c r="H842" s="3"/>
      <c r="I842" s="4"/>
      <c r="J842" s="29" t="s">
        <v>708</v>
      </c>
      <c r="K842" s="29"/>
    </row>
    <row r="843" spans="1:11" ht="18.95" customHeight="1" x14ac:dyDescent="0.15">
      <c r="A843" s="28">
        <f t="shared" si="13"/>
        <v>1305</v>
      </c>
      <c r="B843" s="2"/>
      <c r="C843" s="3"/>
      <c r="D843" s="3"/>
      <c r="E843" s="3" t="s">
        <v>741</v>
      </c>
      <c r="F843" s="3"/>
      <c r="G843" s="3"/>
      <c r="H843" s="3"/>
      <c r="I843" s="4"/>
      <c r="J843" s="29" t="s">
        <v>709</v>
      </c>
      <c r="K843" s="29"/>
    </row>
    <row r="844" spans="1:11" ht="18.95" customHeight="1" x14ac:dyDescent="0.15">
      <c r="A844" s="28">
        <f t="shared" si="13"/>
        <v>1306</v>
      </c>
      <c r="B844" s="2"/>
      <c r="C844" s="3"/>
      <c r="D844" s="3"/>
      <c r="E844" s="3"/>
      <c r="F844" s="3"/>
      <c r="G844" s="3"/>
      <c r="H844" s="3"/>
      <c r="I844" s="4"/>
      <c r="J844" s="29" t="s">
        <v>743</v>
      </c>
      <c r="K844" s="29"/>
    </row>
    <row r="845" spans="1:11" ht="18.95" customHeight="1" x14ac:dyDescent="0.15">
      <c r="A845" s="28">
        <f t="shared" si="13"/>
        <v>1307</v>
      </c>
      <c r="B845" s="2"/>
      <c r="C845" s="3"/>
      <c r="D845" s="3"/>
      <c r="E845" s="3"/>
      <c r="F845" s="3"/>
      <c r="G845" s="3"/>
      <c r="H845" s="3"/>
      <c r="I845" s="4"/>
      <c r="J845" s="29" t="s">
        <v>744</v>
      </c>
      <c r="K845" s="29"/>
    </row>
    <row r="846" spans="1:11" ht="18.95" customHeight="1" x14ac:dyDescent="0.15">
      <c r="A846" s="28">
        <f t="shared" si="13"/>
        <v>1308</v>
      </c>
      <c r="B846" s="2"/>
      <c r="C846" s="3"/>
      <c r="D846" s="3"/>
      <c r="E846" s="3"/>
      <c r="F846" s="3"/>
      <c r="G846" s="3"/>
      <c r="H846" s="3"/>
      <c r="I846" s="4"/>
      <c r="J846" s="29" t="s">
        <v>745</v>
      </c>
      <c r="K846" s="29"/>
    </row>
    <row r="847" spans="1:11" ht="18.95" customHeight="1" x14ac:dyDescent="0.15">
      <c r="A847" s="28">
        <f t="shared" si="13"/>
        <v>1309</v>
      </c>
      <c r="B847" s="2"/>
      <c r="C847" s="3"/>
      <c r="D847" s="3" t="s">
        <v>650</v>
      </c>
      <c r="E847" s="3"/>
      <c r="F847" s="3"/>
      <c r="G847" s="3"/>
      <c r="H847" s="3"/>
      <c r="I847" s="4"/>
      <c r="J847" s="29" t="s">
        <v>644</v>
      </c>
      <c r="K847" s="29"/>
    </row>
    <row r="848" spans="1:11" ht="18.95" customHeight="1" x14ac:dyDescent="0.15">
      <c r="A848" s="28">
        <f t="shared" si="13"/>
        <v>1310</v>
      </c>
      <c r="B848" s="2"/>
      <c r="C848" s="3"/>
      <c r="D848" s="3" t="s">
        <v>651</v>
      </c>
      <c r="E848" s="3"/>
      <c r="F848" s="3"/>
      <c r="G848" s="3"/>
      <c r="H848" s="3"/>
      <c r="I848" s="4"/>
      <c r="J848" s="29"/>
      <c r="K848" s="29"/>
    </row>
    <row r="849" spans="1:11" ht="18.95" customHeight="1" x14ac:dyDescent="0.15">
      <c r="A849" s="28">
        <f t="shared" si="13"/>
        <v>1311</v>
      </c>
      <c r="B849" s="2"/>
      <c r="C849" s="3"/>
      <c r="D849" s="3"/>
      <c r="E849" s="3"/>
      <c r="F849" s="3"/>
      <c r="G849" s="3"/>
      <c r="H849" s="3"/>
      <c r="I849" s="4"/>
      <c r="J849" s="32" t="s">
        <v>2583</v>
      </c>
      <c r="K849" s="29"/>
    </row>
    <row r="850" spans="1:11" ht="18.95" customHeight="1" x14ac:dyDescent="0.15">
      <c r="A850" s="28">
        <f t="shared" si="13"/>
        <v>1312</v>
      </c>
      <c r="B850" s="2"/>
      <c r="C850" s="3"/>
      <c r="D850" s="3"/>
      <c r="E850" s="3"/>
      <c r="F850" s="3"/>
      <c r="G850" s="3"/>
      <c r="H850" s="3"/>
      <c r="I850" s="4"/>
      <c r="J850" s="32" t="s">
        <v>2564</v>
      </c>
      <c r="K850" s="29"/>
    </row>
    <row r="851" spans="1:11" ht="18.95" customHeight="1" x14ac:dyDescent="0.15">
      <c r="A851" s="28">
        <f t="shared" si="13"/>
        <v>1313</v>
      </c>
      <c r="B851" s="2"/>
      <c r="C851" s="3"/>
      <c r="D851" s="3"/>
      <c r="E851" s="3"/>
      <c r="F851" s="3"/>
      <c r="G851" s="3"/>
      <c r="H851" s="3"/>
      <c r="I851" s="4"/>
      <c r="J851" s="32" t="s">
        <v>2584</v>
      </c>
      <c r="K851" s="29"/>
    </row>
    <row r="852" spans="1:11" ht="18.95" customHeight="1" x14ac:dyDescent="0.15">
      <c r="A852" s="28">
        <f t="shared" si="13"/>
        <v>1314</v>
      </c>
      <c r="B852" s="2"/>
      <c r="C852" s="3"/>
      <c r="D852" s="3"/>
      <c r="E852" s="3"/>
      <c r="F852" s="3"/>
      <c r="G852" s="3"/>
      <c r="H852" s="3"/>
      <c r="I852" s="4"/>
      <c r="J852" s="32" t="s">
        <v>2585</v>
      </c>
      <c r="K852" s="29"/>
    </row>
    <row r="853" spans="1:11" ht="18.95" customHeight="1" x14ac:dyDescent="0.15">
      <c r="A853" s="28">
        <f t="shared" si="13"/>
        <v>1315</v>
      </c>
      <c r="B853" s="2"/>
      <c r="C853" s="3"/>
      <c r="D853" s="3"/>
      <c r="E853" s="3"/>
      <c r="F853" s="3"/>
      <c r="G853" s="3"/>
      <c r="H853" s="3"/>
      <c r="I853" s="4"/>
      <c r="J853" s="32" t="s">
        <v>2586</v>
      </c>
      <c r="K853" s="29"/>
    </row>
    <row r="854" spans="1:11" ht="18.95" customHeight="1" x14ac:dyDescent="0.15">
      <c r="A854" s="28">
        <f t="shared" si="13"/>
        <v>1316</v>
      </c>
      <c r="B854" s="2"/>
      <c r="C854" s="3"/>
      <c r="D854" s="3"/>
      <c r="E854" s="3"/>
      <c r="F854" s="3"/>
      <c r="G854" s="3"/>
      <c r="H854" s="3"/>
      <c r="I854" s="4"/>
      <c r="J854" s="32" t="s">
        <v>2587</v>
      </c>
      <c r="K854" s="29"/>
    </row>
    <row r="855" spans="1:11" ht="18.95" customHeight="1" x14ac:dyDescent="0.15">
      <c r="A855" s="28">
        <f t="shared" si="13"/>
        <v>1317</v>
      </c>
      <c r="B855" s="2"/>
      <c r="C855" s="3"/>
      <c r="D855" s="3"/>
      <c r="E855" s="3"/>
      <c r="F855" s="3"/>
      <c r="G855" s="3"/>
      <c r="H855" s="3"/>
      <c r="I855" s="4"/>
      <c r="J855" s="32" t="s">
        <v>2588</v>
      </c>
      <c r="K855" s="29"/>
    </row>
    <row r="856" spans="1:11" ht="30.95" customHeight="1" x14ac:dyDescent="0.15">
      <c r="A856" s="28">
        <f t="shared" si="13"/>
        <v>1318</v>
      </c>
      <c r="B856" s="2"/>
      <c r="C856" s="3" t="s">
        <v>899</v>
      </c>
      <c r="D856" s="3"/>
      <c r="E856" s="3"/>
      <c r="F856" s="3"/>
      <c r="G856" s="3"/>
      <c r="H856" s="3"/>
      <c r="I856" s="4"/>
      <c r="J856" s="32" t="s">
        <v>900</v>
      </c>
      <c r="K856" s="29"/>
    </row>
    <row r="857" spans="1:11" ht="18.95" customHeight="1" x14ac:dyDescent="0.15">
      <c r="A857" s="17">
        <f t="shared" si="13"/>
        <v>1319</v>
      </c>
      <c r="B857" s="13" t="s">
        <v>901</v>
      </c>
      <c r="C857" s="14"/>
      <c r="D857" s="14"/>
      <c r="E857" s="14"/>
      <c r="F857" s="14"/>
      <c r="G857" s="14"/>
      <c r="H857" s="14"/>
      <c r="I857" s="15"/>
      <c r="J857" s="33"/>
      <c r="K857" s="18"/>
    </row>
    <row r="858" spans="1:11" ht="18.95" customHeight="1" x14ac:dyDescent="0.15">
      <c r="A858" s="28">
        <f t="shared" si="13"/>
        <v>1320</v>
      </c>
      <c r="B858" s="2"/>
      <c r="C858" s="3" t="s">
        <v>902</v>
      </c>
      <c r="D858" s="3"/>
      <c r="E858" s="3"/>
      <c r="F858" s="3"/>
      <c r="G858" s="3"/>
      <c r="H858" s="3"/>
      <c r="I858" s="4"/>
      <c r="J858" s="3"/>
      <c r="K858" s="29"/>
    </row>
    <row r="859" spans="1:11" ht="18.95" customHeight="1" x14ac:dyDescent="0.15">
      <c r="A859" s="28">
        <f t="shared" si="13"/>
        <v>1321</v>
      </c>
      <c r="B859" s="2"/>
      <c r="C859" s="3"/>
      <c r="D859" s="3" t="s">
        <v>629</v>
      </c>
      <c r="E859" s="3"/>
      <c r="F859" s="3"/>
      <c r="G859" s="3"/>
      <c r="H859" s="3"/>
      <c r="I859" s="4"/>
      <c r="J859" s="29" t="s">
        <v>644</v>
      </c>
      <c r="K859" s="29"/>
    </row>
    <row r="860" spans="1:11" ht="18.95" customHeight="1" x14ac:dyDescent="0.15">
      <c r="A860" s="28">
        <f t="shared" si="13"/>
        <v>1322</v>
      </c>
      <c r="B860" s="2"/>
      <c r="C860" s="3"/>
      <c r="D860" s="3" t="s">
        <v>630</v>
      </c>
      <c r="E860" s="3"/>
      <c r="F860" s="3"/>
      <c r="G860" s="3"/>
      <c r="H860" s="3"/>
      <c r="I860" s="4"/>
      <c r="J860" s="29" t="s">
        <v>685</v>
      </c>
      <c r="K860" s="29"/>
    </row>
    <row r="861" spans="1:11" ht="18.95" customHeight="1" x14ac:dyDescent="0.15">
      <c r="A861" s="28">
        <f t="shared" si="13"/>
        <v>1323</v>
      </c>
      <c r="B861" s="2"/>
      <c r="C861" s="3"/>
      <c r="D861" s="3" t="s">
        <v>631</v>
      </c>
      <c r="E861" s="3"/>
      <c r="F861" s="3"/>
      <c r="G861" s="3"/>
      <c r="H861" s="3"/>
      <c r="I861" s="4"/>
      <c r="J861" s="3"/>
      <c r="K861" s="29"/>
    </row>
    <row r="862" spans="1:11" ht="18.95" customHeight="1" x14ac:dyDescent="0.15">
      <c r="A862" s="28">
        <f t="shared" si="13"/>
        <v>1324</v>
      </c>
      <c r="B862" s="2"/>
      <c r="C862" s="3"/>
      <c r="D862" s="3"/>
      <c r="E862" s="3" t="s">
        <v>853</v>
      </c>
      <c r="F862" s="3"/>
      <c r="G862" s="3"/>
      <c r="H862" s="3"/>
      <c r="I862" s="4"/>
      <c r="J862" s="3" t="s">
        <v>724</v>
      </c>
      <c r="K862" s="29"/>
    </row>
    <row r="863" spans="1:11" ht="18.95" customHeight="1" x14ac:dyDescent="0.15">
      <c r="A863" s="28">
        <f t="shared" si="13"/>
        <v>1325</v>
      </c>
      <c r="B863" s="2"/>
      <c r="C863" s="3"/>
      <c r="D863" s="3"/>
      <c r="E863" s="3" t="s">
        <v>698</v>
      </c>
      <c r="F863" s="3"/>
      <c r="G863" s="3"/>
      <c r="H863" s="3"/>
      <c r="I863" s="4"/>
      <c r="J863" s="3" t="s">
        <v>725</v>
      </c>
      <c r="K863" s="29"/>
    </row>
    <row r="864" spans="1:11" ht="18.95" customHeight="1" x14ac:dyDescent="0.15">
      <c r="A864" s="28">
        <f t="shared" si="13"/>
        <v>1326</v>
      </c>
      <c r="B864" s="2"/>
      <c r="C864" s="3"/>
      <c r="D864" s="3"/>
      <c r="E864" s="3" t="s">
        <v>854</v>
      </c>
      <c r="F864" s="3"/>
      <c r="G864" s="3"/>
      <c r="H864" s="3"/>
      <c r="I864" s="4"/>
      <c r="J864" s="3" t="s">
        <v>726</v>
      </c>
      <c r="K864" s="29"/>
    </row>
    <row r="865" spans="1:11" ht="18.95" customHeight="1" x14ac:dyDescent="0.15">
      <c r="A865" s="28">
        <f t="shared" si="13"/>
        <v>1327</v>
      </c>
      <c r="B865" s="2"/>
      <c r="C865" s="3"/>
      <c r="D865" s="3" t="s">
        <v>650</v>
      </c>
      <c r="E865" s="3"/>
      <c r="F865" s="3"/>
      <c r="G865" s="3"/>
      <c r="H865" s="3"/>
      <c r="I865" s="4"/>
      <c r="J865" s="3" t="s">
        <v>644</v>
      </c>
      <c r="K865" s="29"/>
    </row>
    <row r="866" spans="1:11" ht="18.95" customHeight="1" x14ac:dyDescent="0.15">
      <c r="A866" s="28">
        <f t="shared" si="13"/>
        <v>1328</v>
      </c>
      <c r="B866" s="2"/>
      <c r="C866" s="3"/>
      <c r="D866" s="3" t="s">
        <v>651</v>
      </c>
      <c r="E866" s="3"/>
      <c r="F866" s="3"/>
      <c r="G866" s="3"/>
      <c r="H866" s="3"/>
      <c r="I866" s="4"/>
      <c r="J866" s="3"/>
      <c r="K866" s="29"/>
    </row>
    <row r="867" spans="1:11" ht="30.6" customHeight="1" x14ac:dyDescent="0.15">
      <c r="A867" s="28">
        <f t="shared" si="13"/>
        <v>1329</v>
      </c>
      <c r="B867" s="2"/>
      <c r="C867" s="3"/>
      <c r="D867" s="3"/>
      <c r="E867" s="3"/>
      <c r="F867" s="3"/>
      <c r="G867" s="3"/>
      <c r="H867" s="3"/>
      <c r="I867" s="4"/>
      <c r="J867" s="32" t="s">
        <v>2589</v>
      </c>
      <c r="K867" s="29"/>
    </row>
    <row r="868" spans="1:11" ht="18.95" customHeight="1" x14ac:dyDescent="0.15">
      <c r="A868" s="28">
        <f t="shared" si="13"/>
        <v>1330</v>
      </c>
      <c r="B868" s="2"/>
      <c r="C868" s="3"/>
      <c r="D868" s="3"/>
      <c r="E868" s="3"/>
      <c r="F868" s="3"/>
      <c r="G868" s="3"/>
      <c r="H868" s="3"/>
      <c r="I868" s="4"/>
      <c r="J868" s="32" t="s">
        <v>2590</v>
      </c>
      <c r="K868" s="29"/>
    </row>
    <row r="869" spans="1:11" ht="18.95" customHeight="1" x14ac:dyDescent="0.15">
      <c r="A869" s="28">
        <f t="shared" si="13"/>
        <v>1331</v>
      </c>
      <c r="B869" s="2"/>
      <c r="C869" s="3"/>
      <c r="D869" s="3"/>
      <c r="E869" s="3"/>
      <c r="F869" s="3"/>
      <c r="G869" s="3"/>
      <c r="H869" s="3"/>
      <c r="I869" s="4"/>
      <c r="J869" s="32" t="s">
        <v>2591</v>
      </c>
      <c r="K869" s="29"/>
    </row>
    <row r="870" spans="1:11" ht="18.95" customHeight="1" x14ac:dyDescent="0.15">
      <c r="A870" s="28">
        <f t="shared" si="13"/>
        <v>1332</v>
      </c>
      <c r="B870" s="2"/>
      <c r="C870" s="3"/>
      <c r="D870" s="3"/>
      <c r="E870" s="3"/>
      <c r="F870" s="3"/>
      <c r="G870" s="3"/>
      <c r="H870" s="3"/>
      <c r="I870" s="4"/>
      <c r="J870" s="32" t="s">
        <v>2592</v>
      </c>
      <c r="K870" s="29"/>
    </row>
    <row r="871" spans="1:11" ht="30.95" customHeight="1" x14ac:dyDescent="0.15">
      <c r="A871" s="28">
        <f t="shared" si="13"/>
        <v>1333</v>
      </c>
      <c r="B871" s="2"/>
      <c r="C871" s="3"/>
      <c r="D871" s="3"/>
      <c r="E871" s="3"/>
      <c r="F871" s="3"/>
      <c r="G871" s="3"/>
      <c r="H871" s="3"/>
      <c r="I871" s="4"/>
      <c r="J871" s="32" t="s">
        <v>2593</v>
      </c>
      <c r="K871" s="29"/>
    </row>
    <row r="872" spans="1:11" ht="18.95" customHeight="1" x14ac:dyDescent="0.15">
      <c r="A872" s="28">
        <f t="shared" si="13"/>
        <v>1334</v>
      </c>
      <c r="B872" s="2"/>
      <c r="C872" s="3" t="s">
        <v>903</v>
      </c>
      <c r="D872" s="3"/>
      <c r="E872" s="3"/>
      <c r="F872" s="3"/>
      <c r="G872" s="3"/>
      <c r="H872" s="3"/>
      <c r="I872" s="4"/>
      <c r="J872" s="3"/>
      <c r="K872" s="29"/>
    </row>
    <row r="873" spans="1:11" ht="18.95" customHeight="1" x14ac:dyDescent="0.15">
      <c r="A873" s="28">
        <f t="shared" si="13"/>
        <v>1335</v>
      </c>
      <c r="B873" s="2"/>
      <c r="C873" s="3"/>
      <c r="D873" s="3" t="s">
        <v>629</v>
      </c>
      <c r="E873" s="3"/>
      <c r="F873" s="3"/>
      <c r="G873" s="3"/>
      <c r="H873" s="3"/>
      <c r="I873" s="4"/>
      <c r="J873" s="29" t="s">
        <v>644</v>
      </c>
      <c r="K873" s="29"/>
    </row>
    <row r="874" spans="1:11" ht="18.95" customHeight="1" x14ac:dyDescent="0.15">
      <c r="A874" s="28">
        <f t="shared" si="13"/>
        <v>1336</v>
      </c>
      <c r="B874" s="2"/>
      <c r="C874" s="3"/>
      <c r="D874" s="3" t="s">
        <v>630</v>
      </c>
      <c r="E874" s="3"/>
      <c r="F874" s="3"/>
      <c r="G874" s="3"/>
      <c r="H874" s="3"/>
      <c r="I874" s="4"/>
      <c r="J874" s="29" t="s">
        <v>703</v>
      </c>
      <c r="K874" s="29"/>
    </row>
    <row r="875" spans="1:11" ht="18.95" customHeight="1" x14ac:dyDescent="0.15">
      <c r="A875" s="28">
        <f t="shared" si="13"/>
        <v>1337</v>
      </c>
      <c r="B875" s="2"/>
      <c r="C875" s="3"/>
      <c r="D875" s="3" t="s">
        <v>631</v>
      </c>
      <c r="E875" s="3"/>
      <c r="F875" s="3"/>
      <c r="G875" s="3"/>
      <c r="H875" s="3"/>
      <c r="I875" s="4"/>
      <c r="J875" s="29"/>
      <c r="K875" s="29"/>
    </row>
    <row r="876" spans="1:11" ht="18.95" customHeight="1" x14ac:dyDescent="0.15">
      <c r="A876" s="28">
        <f t="shared" si="13"/>
        <v>1338</v>
      </c>
      <c r="B876" s="2"/>
      <c r="C876" s="3"/>
      <c r="D876" s="3"/>
      <c r="E876" s="3" t="s">
        <v>697</v>
      </c>
      <c r="F876" s="3"/>
      <c r="G876" s="3"/>
      <c r="H876" s="3"/>
      <c r="I876" s="4"/>
      <c r="J876" s="29" t="s">
        <v>704</v>
      </c>
      <c r="K876" s="29"/>
    </row>
    <row r="877" spans="1:11" ht="18.95" customHeight="1" x14ac:dyDescent="0.15">
      <c r="A877" s="28">
        <f t="shared" si="13"/>
        <v>1339</v>
      </c>
      <c r="B877" s="2"/>
      <c r="C877" s="3"/>
      <c r="D877" s="3"/>
      <c r="E877" s="3" t="s">
        <v>698</v>
      </c>
      <c r="F877" s="3"/>
      <c r="G877" s="3"/>
      <c r="H877" s="3"/>
      <c r="I877" s="4"/>
      <c r="J877" s="29" t="s">
        <v>705</v>
      </c>
      <c r="K877" s="29"/>
    </row>
    <row r="878" spans="1:11" ht="18.95" customHeight="1" x14ac:dyDescent="0.15">
      <c r="A878" s="28">
        <f t="shared" si="13"/>
        <v>1340</v>
      </c>
      <c r="B878" s="2"/>
      <c r="C878" s="3"/>
      <c r="D878" s="3"/>
      <c r="E878" s="3" t="s">
        <v>737</v>
      </c>
      <c r="F878" s="3"/>
      <c r="G878" s="3"/>
      <c r="H878" s="3"/>
      <c r="I878" s="4"/>
      <c r="J878" s="29" t="s">
        <v>869</v>
      </c>
      <c r="K878" s="29"/>
    </row>
    <row r="879" spans="1:11" ht="18.95" customHeight="1" x14ac:dyDescent="0.15">
      <c r="A879" s="28">
        <f t="shared" si="13"/>
        <v>1341</v>
      </c>
      <c r="B879" s="2"/>
      <c r="C879" s="3"/>
      <c r="D879" s="3"/>
      <c r="E879" s="3" t="s">
        <v>738</v>
      </c>
      <c r="F879" s="3"/>
      <c r="G879" s="3"/>
      <c r="H879" s="3"/>
      <c r="I879" s="4"/>
      <c r="J879" s="29" t="s">
        <v>706</v>
      </c>
      <c r="K879" s="29"/>
    </row>
    <row r="880" spans="1:11" ht="18.95" customHeight="1" x14ac:dyDescent="0.15">
      <c r="A880" s="28">
        <f t="shared" si="13"/>
        <v>1342</v>
      </c>
      <c r="B880" s="2"/>
      <c r="C880" s="3"/>
      <c r="D880" s="3"/>
      <c r="E880" s="3" t="s">
        <v>739</v>
      </c>
      <c r="F880" s="3"/>
      <c r="G880" s="3"/>
      <c r="H880" s="3"/>
      <c r="I880" s="4"/>
      <c r="J880" s="29" t="s">
        <v>707</v>
      </c>
      <c r="K880" s="29"/>
    </row>
    <row r="881" spans="1:11" ht="18.95" customHeight="1" x14ac:dyDescent="0.15">
      <c r="A881" s="28">
        <f t="shared" si="13"/>
        <v>1343</v>
      </c>
      <c r="B881" s="2"/>
      <c r="C881" s="3"/>
      <c r="D881" s="3"/>
      <c r="E881" s="3" t="s">
        <v>740</v>
      </c>
      <c r="F881" s="3"/>
      <c r="G881" s="3"/>
      <c r="H881" s="3"/>
      <c r="I881" s="4"/>
      <c r="J881" s="29" t="s">
        <v>708</v>
      </c>
      <c r="K881" s="29"/>
    </row>
    <row r="882" spans="1:11" ht="18.95" customHeight="1" x14ac:dyDescent="0.15">
      <c r="A882" s="28">
        <f t="shared" si="13"/>
        <v>1344</v>
      </c>
      <c r="B882" s="2"/>
      <c r="C882" s="3"/>
      <c r="D882" s="3"/>
      <c r="E882" s="3" t="s">
        <v>741</v>
      </c>
      <c r="F882" s="3"/>
      <c r="G882" s="3"/>
      <c r="H882" s="3"/>
      <c r="I882" s="4"/>
      <c r="J882" s="29" t="s">
        <v>709</v>
      </c>
      <c r="K882" s="29"/>
    </row>
    <row r="883" spans="1:11" ht="18.95" customHeight="1" x14ac:dyDescent="0.15">
      <c r="A883" s="28">
        <f t="shared" si="13"/>
        <v>1345</v>
      </c>
      <c r="B883" s="2"/>
      <c r="C883" s="3"/>
      <c r="D883" s="3"/>
      <c r="E883" s="3"/>
      <c r="F883" s="3"/>
      <c r="G883" s="3"/>
      <c r="H883" s="3"/>
      <c r="I883" s="4"/>
      <c r="J883" s="29" t="s">
        <v>743</v>
      </c>
      <c r="K883" s="29"/>
    </row>
    <row r="884" spans="1:11" ht="18.95" customHeight="1" x14ac:dyDescent="0.15">
      <c r="A884" s="28">
        <f t="shared" si="13"/>
        <v>1346</v>
      </c>
      <c r="B884" s="2"/>
      <c r="C884" s="3"/>
      <c r="D884" s="3"/>
      <c r="E884" s="3"/>
      <c r="F884" s="3"/>
      <c r="G884" s="3"/>
      <c r="H884" s="3"/>
      <c r="I884" s="4"/>
      <c r="J884" s="29" t="s">
        <v>744</v>
      </c>
      <c r="K884" s="29"/>
    </row>
    <row r="885" spans="1:11" ht="18.95" customHeight="1" x14ac:dyDescent="0.15">
      <c r="A885" s="28">
        <f t="shared" si="13"/>
        <v>1347</v>
      </c>
      <c r="B885" s="2"/>
      <c r="C885" s="3"/>
      <c r="D885" s="3"/>
      <c r="E885" s="3"/>
      <c r="F885" s="3"/>
      <c r="G885" s="3"/>
      <c r="H885" s="3"/>
      <c r="I885" s="4"/>
      <c r="J885" s="29" t="s">
        <v>745</v>
      </c>
      <c r="K885" s="29"/>
    </row>
    <row r="886" spans="1:11" ht="18.95" customHeight="1" x14ac:dyDescent="0.15">
      <c r="A886" s="28">
        <f t="shared" si="13"/>
        <v>1348</v>
      </c>
      <c r="B886" s="2"/>
      <c r="C886" s="3"/>
      <c r="D886" s="3" t="s">
        <v>650</v>
      </c>
      <c r="E886" s="3"/>
      <c r="F886" s="3"/>
      <c r="G886" s="3"/>
      <c r="H886" s="3"/>
      <c r="I886" s="4"/>
      <c r="J886" s="29" t="s">
        <v>644</v>
      </c>
      <c r="K886" s="29"/>
    </row>
    <row r="887" spans="1:11" ht="18.95" customHeight="1" x14ac:dyDescent="0.15">
      <c r="A887" s="28">
        <f t="shared" si="13"/>
        <v>1349</v>
      </c>
      <c r="B887" s="2"/>
      <c r="C887" s="3"/>
      <c r="D887" s="3" t="s">
        <v>651</v>
      </c>
      <c r="E887" s="3"/>
      <c r="F887" s="3"/>
      <c r="G887" s="3"/>
      <c r="H887" s="3"/>
      <c r="I887" s="4"/>
      <c r="J887" s="29"/>
      <c r="K887" s="29"/>
    </row>
    <row r="888" spans="1:11" ht="18.95" customHeight="1" x14ac:dyDescent="0.15">
      <c r="A888" s="28">
        <f t="shared" si="13"/>
        <v>1350</v>
      </c>
      <c r="B888" s="2"/>
      <c r="C888" s="3"/>
      <c r="D888" s="3"/>
      <c r="E888" s="3"/>
      <c r="F888" s="3"/>
      <c r="G888" s="3"/>
      <c r="H888" s="3"/>
      <c r="I888" s="4"/>
      <c r="J888" s="32" t="s">
        <v>2583</v>
      </c>
      <c r="K888" s="29"/>
    </row>
    <row r="889" spans="1:11" ht="18.95" customHeight="1" x14ac:dyDescent="0.15">
      <c r="A889" s="28">
        <f t="shared" si="13"/>
        <v>1351</v>
      </c>
      <c r="B889" s="2"/>
      <c r="C889" s="3"/>
      <c r="D889" s="3"/>
      <c r="E889" s="3"/>
      <c r="F889" s="3"/>
      <c r="G889" s="3"/>
      <c r="H889" s="3"/>
      <c r="I889" s="4"/>
      <c r="J889" s="32" t="s">
        <v>2564</v>
      </c>
      <c r="K889" s="29"/>
    </row>
    <row r="890" spans="1:11" ht="18.95" customHeight="1" x14ac:dyDescent="0.15">
      <c r="A890" s="28">
        <f t="shared" si="13"/>
        <v>1352</v>
      </c>
      <c r="B890" s="2"/>
      <c r="C890" s="3"/>
      <c r="D890" s="3"/>
      <c r="E890" s="3"/>
      <c r="F890" s="3"/>
      <c r="G890" s="3"/>
      <c r="H890" s="3"/>
      <c r="I890" s="4"/>
      <c r="J890" s="32" t="s">
        <v>2584</v>
      </c>
      <c r="K890" s="29"/>
    </row>
    <row r="891" spans="1:11" ht="18.95" customHeight="1" x14ac:dyDescent="0.15">
      <c r="A891" s="28">
        <f t="shared" si="13"/>
        <v>1353</v>
      </c>
      <c r="B891" s="2"/>
      <c r="C891" s="3"/>
      <c r="D891" s="3"/>
      <c r="E891" s="3"/>
      <c r="F891" s="3"/>
      <c r="G891" s="3"/>
      <c r="H891" s="3"/>
      <c r="I891" s="4"/>
      <c r="J891" s="32" t="s">
        <v>2585</v>
      </c>
      <c r="K891" s="29"/>
    </row>
    <row r="892" spans="1:11" ht="18.95" customHeight="1" x14ac:dyDescent="0.15">
      <c r="A892" s="28">
        <f t="shared" si="13"/>
        <v>1354</v>
      </c>
      <c r="B892" s="2"/>
      <c r="C892" s="3"/>
      <c r="D892" s="3"/>
      <c r="E892" s="3"/>
      <c r="F892" s="3"/>
      <c r="G892" s="3"/>
      <c r="H892" s="3"/>
      <c r="I892" s="4"/>
      <c r="J892" s="32" t="s">
        <v>2586</v>
      </c>
      <c r="K892" s="29"/>
    </row>
    <row r="893" spans="1:11" ht="18.95" customHeight="1" x14ac:dyDescent="0.15">
      <c r="A893" s="28">
        <f t="shared" si="13"/>
        <v>1355</v>
      </c>
      <c r="B893" s="2"/>
      <c r="C893" s="3"/>
      <c r="D893" s="3"/>
      <c r="E893" s="3"/>
      <c r="F893" s="3"/>
      <c r="G893" s="3"/>
      <c r="H893" s="3"/>
      <c r="I893" s="4"/>
      <c r="J893" s="32" t="s">
        <v>2587</v>
      </c>
      <c r="K893" s="29"/>
    </row>
    <row r="894" spans="1:11" ht="18.95" customHeight="1" x14ac:dyDescent="0.15">
      <c r="A894" s="28">
        <f t="shared" si="13"/>
        <v>1356</v>
      </c>
      <c r="B894" s="2"/>
      <c r="C894" s="3"/>
      <c r="D894" s="3"/>
      <c r="E894" s="3"/>
      <c r="F894" s="3"/>
      <c r="G894" s="3"/>
      <c r="H894" s="3"/>
      <c r="I894" s="4"/>
      <c r="J894" s="32" t="s">
        <v>2588</v>
      </c>
      <c r="K894" s="29"/>
    </row>
    <row r="895" spans="1:11" ht="18.95" customHeight="1" x14ac:dyDescent="0.15">
      <c r="A895" s="28">
        <f t="shared" si="13"/>
        <v>1357</v>
      </c>
      <c r="B895" s="2"/>
      <c r="C895" s="3" t="s">
        <v>904</v>
      </c>
      <c r="D895" s="3"/>
      <c r="E895" s="3"/>
      <c r="F895" s="3"/>
      <c r="G895" s="3"/>
      <c r="H895" s="3"/>
      <c r="I895" s="4"/>
      <c r="J895" s="29"/>
      <c r="K895" s="29"/>
    </row>
    <row r="896" spans="1:11" ht="18.95" customHeight="1" x14ac:dyDescent="0.15">
      <c r="A896" s="28">
        <f t="shared" si="13"/>
        <v>1358</v>
      </c>
      <c r="B896" s="2"/>
      <c r="C896" s="3"/>
      <c r="D896" s="3" t="s">
        <v>629</v>
      </c>
      <c r="E896" s="3"/>
      <c r="F896" s="3"/>
      <c r="G896" s="3"/>
      <c r="H896" s="3"/>
      <c r="I896" s="4"/>
      <c r="J896" s="29" t="s">
        <v>644</v>
      </c>
      <c r="K896" s="29"/>
    </row>
    <row r="897" spans="1:11" ht="18.95" customHeight="1" x14ac:dyDescent="0.15">
      <c r="A897" s="28">
        <f t="shared" si="13"/>
        <v>1359</v>
      </c>
      <c r="B897" s="2"/>
      <c r="C897" s="3"/>
      <c r="D897" s="3" t="s">
        <v>630</v>
      </c>
      <c r="E897" s="3"/>
      <c r="F897" s="3"/>
      <c r="G897" s="3"/>
      <c r="H897" s="3"/>
      <c r="I897" s="4"/>
      <c r="J897" s="29" t="s">
        <v>703</v>
      </c>
      <c r="K897" s="29"/>
    </row>
    <row r="898" spans="1:11" ht="18.95" customHeight="1" x14ac:dyDescent="0.15">
      <c r="A898" s="28">
        <f t="shared" si="13"/>
        <v>1360</v>
      </c>
      <c r="B898" s="2"/>
      <c r="C898" s="3"/>
      <c r="D898" s="3" t="s">
        <v>631</v>
      </c>
      <c r="E898" s="3"/>
      <c r="F898" s="3"/>
      <c r="G898" s="3"/>
      <c r="H898" s="3"/>
      <c r="I898" s="4"/>
      <c r="J898" s="29"/>
      <c r="K898" s="29"/>
    </row>
    <row r="899" spans="1:11" ht="18.95" customHeight="1" x14ac:dyDescent="0.15">
      <c r="A899" s="28">
        <f t="shared" si="13"/>
        <v>1361</v>
      </c>
      <c r="B899" s="2"/>
      <c r="C899" s="3"/>
      <c r="D899" s="3"/>
      <c r="E899" s="3" t="s">
        <v>697</v>
      </c>
      <c r="F899" s="3"/>
      <c r="G899" s="3"/>
      <c r="H899" s="3"/>
      <c r="I899" s="4"/>
      <c r="J899" s="29" t="s">
        <v>905</v>
      </c>
      <c r="K899" s="29"/>
    </row>
    <row r="900" spans="1:11" ht="18.95" customHeight="1" x14ac:dyDescent="0.15">
      <c r="A900" s="28">
        <f t="shared" si="13"/>
        <v>1362</v>
      </c>
      <c r="B900" s="2"/>
      <c r="C900" s="3"/>
      <c r="D900" s="3"/>
      <c r="E900" s="3"/>
      <c r="F900" s="3"/>
      <c r="G900" s="3"/>
      <c r="H900" s="3"/>
      <c r="I900" s="4"/>
      <c r="J900" s="29" t="s">
        <v>906</v>
      </c>
      <c r="K900" s="29"/>
    </row>
    <row r="901" spans="1:11" ht="18.95" customHeight="1" x14ac:dyDescent="0.15">
      <c r="A901" s="28">
        <f t="shared" si="13"/>
        <v>1363</v>
      </c>
      <c r="B901" s="2"/>
      <c r="C901" s="3"/>
      <c r="D901" s="3"/>
      <c r="E901" s="3" t="s">
        <v>698</v>
      </c>
      <c r="F901" s="3"/>
      <c r="G901" s="3"/>
      <c r="H901" s="3"/>
      <c r="I901" s="4"/>
      <c r="J901" s="29" t="s">
        <v>705</v>
      </c>
      <c r="K901" s="29"/>
    </row>
    <row r="902" spans="1:11" ht="18.95" customHeight="1" x14ac:dyDescent="0.15">
      <c r="A902" s="28">
        <f t="shared" ref="A902:A965" si="14">A901+1</f>
        <v>1364</v>
      </c>
      <c r="B902" s="2"/>
      <c r="C902" s="3"/>
      <c r="D902" s="3"/>
      <c r="E902" s="3" t="s">
        <v>815</v>
      </c>
      <c r="F902" s="3"/>
      <c r="G902" s="3"/>
      <c r="H902" s="3"/>
      <c r="I902" s="4"/>
      <c r="J902" s="29" t="s">
        <v>706</v>
      </c>
      <c r="K902" s="29"/>
    </row>
    <row r="903" spans="1:11" ht="18.95" customHeight="1" x14ac:dyDescent="0.15">
      <c r="A903" s="28">
        <f t="shared" si="14"/>
        <v>1365</v>
      </c>
      <c r="B903" s="2"/>
      <c r="C903" s="3"/>
      <c r="D903" s="3"/>
      <c r="E903" s="3" t="s">
        <v>700</v>
      </c>
      <c r="F903" s="3"/>
      <c r="G903" s="3"/>
      <c r="H903" s="3"/>
      <c r="I903" s="4"/>
      <c r="J903" s="29" t="s">
        <v>707</v>
      </c>
      <c r="K903" s="29"/>
    </row>
    <row r="904" spans="1:11" ht="18.95" customHeight="1" x14ac:dyDescent="0.15">
      <c r="A904" s="28">
        <f t="shared" si="14"/>
        <v>1366</v>
      </c>
      <c r="B904" s="2"/>
      <c r="C904" s="3"/>
      <c r="D904" s="3"/>
      <c r="E904" s="3" t="s">
        <v>701</v>
      </c>
      <c r="F904" s="3"/>
      <c r="G904" s="3"/>
      <c r="H904" s="3"/>
      <c r="I904" s="4"/>
      <c r="J904" s="29" t="s">
        <v>708</v>
      </c>
      <c r="K904" s="29"/>
    </row>
    <row r="905" spans="1:11" ht="18.95" customHeight="1" x14ac:dyDescent="0.15">
      <c r="A905" s="28">
        <f t="shared" si="14"/>
        <v>1367</v>
      </c>
      <c r="B905" s="2"/>
      <c r="C905" s="3"/>
      <c r="D905" s="3"/>
      <c r="E905" s="3" t="s">
        <v>702</v>
      </c>
      <c r="F905" s="3"/>
      <c r="G905" s="3"/>
      <c r="H905" s="3"/>
      <c r="I905" s="4"/>
      <c r="J905" s="3" t="s">
        <v>818</v>
      </c>
      <c r="K905" s="29"/>
    </row>
    <row r="906" spans="1:11" ht="18.95" customHeight="1" x14ac:dyDescent="0.15">
      <c r="A906" s="28">
        <f t="shared" si="14"/>
        <v>1368</v>
      </c>
      <c r="B906" s="2"/>
      <c r="C906" s="3"/>
      <c r="D906" s="3"/>
      <c r="E906" s="3"/>
      <c r="F906" s="3"/>
      <c r="G906" s="3"/>
      <c r="H906" s="3"/>
      <c r="I906" s="4"/>
      <c r="J906" s="3" t="s">
        <v>819</v>
      </c>
      <c r="K906" s="29"/>
    </row>
    <row r="907" spans="1:11" ht="18.95" customHeight="1" x14ac:dyDescent="0.15">
      <c r="A907" s="28">
        <f t="shared" si="14"/>
        <v>1369</v>
      </c>
      <c r="B907" s="2"/>
      <c r="C907" s="3"/>
      <c r="D907" s="3"/>
      <c r="E907" s="3"/>
      <c r="F907" s="3"/>
      <c r="G907" s="3"/>
      <c r="H907" s="3"/>
      <c r="I907" s="4"/>
      <c r="J907" s="3" t="s">
        <v>820</v>
      </c>
      <c r="K907" s="29"/>
    </row>
    <row r="908" spans="1:11" ht="18.95" customHeight="1" x14ac:dyDescent="0.15">
      <c r="A908" s="28">
        <f t="shared" si="14"/>
        <v>1370</v>
      </c>
      <c r="B908" s="2"/>
      <c r="C908" s="3"/>
      <c r="D908" s="3" t="s">
        <v>650</v>
      </c>
      <c r="E908" s="3"/>
      <c r="F908" s="3"/>
      <c r="G908" s="3"/>
      <c r="H908" s="3"/>
      <c r="I908" s="4"/>
      <c r="J908" s="3" t="s">
        <v>644</v>
      </c>
      <c r="K908" s="29"/>
    </row>
    <row r="909" spans="1:11" ht="18.95" customHeight="1" x14ac:dyDescent="0.15">
      <c r="A909" s="28">
        <f t="shared" si="14"/>
        <v>1371</v>
      </c>
      <c r="B909" s="2"/>
      <c r="C909" s="3"/>
      <c r="D909" s="3" t="s">
        <v>651</v>
      </c>
      <c r="E909" s="3"/>
      <c r="F909" s="3"/>
      <c r="G909" s="3"/>
      <c r="H909" s="3"/>
      <c r="I909" s="4"/>
      <c r="J909" s="3"/>
      <c r="K909" s="29"/>
    </row>
    <row r="910" spans="1:11" ht="18.95" customHeight="1" x14ac:dyDescent="0.15">
      <c r="A910" s="28">
        <f t="shared" si="14"/>
        <v>1372</v>
      </c>
      <c r="B910" s="2"/>
      <c r="C910" s="3"/>
      <c r="D910" s="3"/>
      <c r="E910" s="3"/>
      <c r="F910" s="3"/>
      <c r="G910" s="3"/>
      <c r="H910" s="3"/>
      <c r="I910" s="4"/>
      <c r="J910" s="32" t="s">
        <v>907</v>
      </c>
      <c r="K910" s="29"/>
    </row>
    <row r="911" spans="1:11" ht="18.95" customHeight="1" x14ac:dyDescent="0.15">
      <c r="A911" s="28">
        <f t="shared" si="14"/>
        <v>1373</v>
      </c>
      <c r="B911" s="2"/>
      <c r="C911" s="3" t="s">
        <v>908</v>
      </c>
      <c r="D911" s="3"/>
      <c r="E911" s="3"/>
      <c r="F911" s="3"/>
      <c r="G911" s="3"/>
      <c r="H911" s="3"/>
      <c r="I911" s="4"/>
      <c r="J911" s="3"/>
      <c r="K911" s="29"/>
    </row>
    <row r="912" spans="1:11" ht="18.95" customHeight="1" x14ac:dyDescent="0.15">
      <c r="A912" s="28">
        <f t="shared" si="14"/>
        <v>1374</v>
      </c>
      <c r="B912" s="2"/>
      <c r="C912" s="3"/>
      <c r="D912" s="3" t="s">
        <v>629</v>
      </c>
      <c r="E912" s="3"/>
      <c r="F912" s="3"/>
      <c r="G912" s="3"/>
      <c r="H912" s="3"/>
      <c r="I912" s="4"/>
      <c r="J912" s="29" t="s">
        <v>644</v>
      </c>
      <c r="K912" s="29"/>
    </row>
    <row r="913" spans="1:11" ht="18.95" customHeight="1" x14ac:dyDescent="0.15">
      <c r="A913" s="28">
        <f t="shared" si="14"/>
        <v>1375</v>
      </c>
      <c r="B913" s="2"/>
      <c r="C913" s="3"/>
      <c r="D913" s="3" t="s">
        <v>630</v>
      </c>
      <c r="E913" s="3"/>
      <c r="F913" s="3"/>
      <c r="G913" s="3"/>
      <c r="H913" s="3"/>
      <c r="I913" s="4"/>
      <c r="J913" s="29" t="s">
        <v>685</v>
      </c>
      <c r="K913" s="29"/>
    </row>
    <row r="914" spans="1:11" ht="18.95" customHeight="1" x14ac:dyDescent="0.15">
      <c r="A914" s="28">
        <f t="shared" si="14"/>
        <v>1376</v>
      </c>
      <c r="B914" s="2"/>
      <c r="C914" s="3"/>
      <c r="D914" s="3" t="s">
        <v>631</v>
      </c>
      <c r="E914" s="3"/>
      <c r="F914" s="3"/>
      <c r="G914" s="3"/>
      <c r="H914" s="3"/>
      <c r="I914" s="4"/>
      <c r="J914" s="3"/>
      <c r="K914" s="29"/>
    </row>
    <row r="915" spans="1:11" ht="18.95" customHeight="1" x14ac:dyDescent="0.15">
      <c r="A915" s="28">
        <f t="shared" si="14"/>
        <v>1377</v>
      </c>
      <c r="B915" s="2"/>
      <c r="C915" s="3"/>
      <c r="D915" s="3"/>
      <c r="E915" s="3" t="s">
        <v>697</v>
      </c>
      <c r="F915" s="3"/>
      <c r="G915" s="3"/>
      <c r="H915" s="3"/>
      <c r="I915" s="4"/>
      <c r="J915" s="3" t="s">
        <v>905</v>
      </c>
      <c r="K915" s="29"/>
    </row>
    <row r="916" spans="1:11" ht="18.95" customHeight="1" x14ac:dyDescent="0.15">
      <c r="A916" s="28">
        <f t="shared" si="14"/>
        <v>1378</v>
      </c>
      <c r="B916" s="2"/>
      <c r="C916" s="3"/>
      <c r="D916" s="3"/>
      <c r="E916" s="3"/>
      <c r="F916" s="3"/>
      <c r="G916" s="3"/>
      <c r="H916" s="3"/>
      <c r="I916" s="4"/>
      <c r="J916" s="3" t="s">
        <v>909</v>
      </c>
      <c r="K916" s="29"/>
    </row>
    <row r="917" spans="1:11" ht="18.95" customHeight="1" x14ac:dyDescent="0.15">
      <c r="A917" s="28">
        <f t="shared" si="14"/>
        <v>1379</v>
      </c>
      <c r="B917" s="2"/>
      <c r="C917" s="3"/>
      <c r="D917" s="3"/>
      <c r="E917" s="3" t="s">
        <v>698</v>
      </c>
      <c r="F917" s="3"/>
      <c r="G917" s="3"/>
      <c r="H917" s="3"/>
      <c r="I917" s="4"/>
      <c r="J917" s="3" t="s">
        <v>705</v>
      </c>
      <c r="K917" s="29"/>
    </row>
    <row r="918" spans="1:11" ht="18.95" customHeight="1" x14ac:dyDescent="0.15">
      <c r="A918" s="28">
        <f t="shared" si="14"/>
        <v>1380</v>
      </c>
      <c r="B918" s="2"/>
      <c r="C918" s="3"/>
      <c r="D918" s="3"/>
      <c r="E918" s="3" t="s">
        <v>835</v>
      </c>
      <c r="F918" s="3"/>
      <c r="G918" s="3"/>
      <c r="H918" s="3"/>
      <c r="I918" s="4"/>
      <c r="J918" s="3" t="s">
        <v>644</v>
      </c>
      <c r="K918" s="29"/>
    </row>
    <row r="919" spans="1:11" ht="18.95" customHeight="1" x14ac:dyDescent="0.15">
      <c r="A919" s="28">
        <f t="shared" si="14"/>
        <v>1381</v>
      </c>
      <c r="B919" s="2"/>
      <c r="C919" s="3"/>
      <c r="D919" s="3"/>
      <c r="E919" s="3" t="s">
        <v>700</v>
      </c>
      <c r="F919" s="3"/>
      <c r="G919" s="3"/>
      <c r="H919" s="3"/>
      <c r="I919" s="4"/>
      <c r="J919" s="3" t="s">
        <v>837</v>
      </c>
      <c r="K919" s="29"/>
    </row>
    <row r="920" spans="1:11" ht="18.95" customHeight="1" x14ac:dyDescent="0.15">
      <c r="A920" s="28">
        <f t="shared" si="14"/>
        <v>1382</v>
      </c>
      <c r="B920" s="2"/>
      <c r="C920" s="3"/>
      <c r="D920" s="3"/>
      <c r="E920" s="3"/>
      <c r="F920" s="3"/>
      <c r="G920" s="3"/>
      <c r="H920" s="3"/>
      <c r="I920" s="4"/>
      <c r="J920" s="3" t="s">
        <v>838</v>
      </c>
      <c r="K920" s="29"/>
    </row>
    <row r="921" spans="1:11" ht="18.95" customHeight="1" x14ac:dyDescent="0.15">
      <c r="A921" s="28">
        <f t="shared" si="14"/>
        <v>1383</v>
      </c>
      <c r="B921" s="2"/>
      <c r="C921" s="3"/>
      <c r="D921" s="3"/>
      <c r="E921" s="3" t="s">
        <v>701</v>
      </c>
      <c r="F921" s="3"/>
      <c r="G921" s="3"/>
      <c r="H921" s="3"/>
      <c r="I921" s="4"/>
      <c r="J921" s="3" t="s">
        <v>708</v>
      </c>
      <c r="K921" s="29"/>
    </row>
    <row r="922" spans="1:11" ht="18.95" customHeight="1" x14ac:dyDescent="0.15">
      <c r="A922" s="28">
        <f t="shared" si="14"/>
        <v>1384</v>
      </c>
      <c r="B922" s="2"/>
      <c r="C922" s="3"/>
      <c r="D922" s="3"/>
      <c r="E922" s="3" t="s">
        <v>702</v>
      </c>
      <c r="F922" s="3"/>
      <c r="G922" s="3"/>
      <c r="H922" s="3"/>
      <c r="I922" s="4"/>
      <c r="J922" s="3" t="s">
        <v>709</v>
      </c>
      <c r="K922" s="29"/>
    </row>
    <row r="923" spans="1:11" ht="18.95" customHeight="1" x14ac:dyDescent="0.15">
      <c r="A923" s="28">
        <f t="shared" si="14"/>
        <v>1385</v>
      </c>
      <c r="B923" s="2"/>
      <c r="C923" s="3"/>
      <c r="D923" s="3"/>
      <c r="E923" s="3"/>
      <c r="F923" s="3"/>
      <c r="G923" s="3"/>
      <c r="H923" s="3"/>
      <c r="I923" s="4"/>
      <c r="J923" s="3" t="s">
        <v>818</v>
      </c>
      <c r="K923" s="29"/>
    </row>
    <row r="924" spans="1:11" ht="18.95" customHeight="1" x14ac:dyDescent="0.15">
      <c r="A924" s="28">
        <f t="shared" si="14"/>
        <v>1386</v>
      </c>
      <c r="B924" s="2"/>
      <c r="C924" s="3"/>
      <c r="D924" s="3" t="s">
        <v>650</v>
      </c>
      <c r="E924" s="3"/>
      <c r="F924" s="3"/>
      <c r="G924" s="3"/>
      <c r="H924" s="3"/>
      <c r="I924" s="4"/>
      <c r="J924" s="3" t="s">
        <v>644</v>
      </c>
      <c r="K924" s="29"/>
    </row>
    <row r="925" spans="1:11" ht="18.95" customHeight="1" x14ac:dyDescent="0.15">
      <c r="A925" s="28">
        <f t="shared" si="14"/>
        <v>1387</v>
      </c>
      <c r="B925" s="2"/>
      <c r="C925" s="3"/>
      <c r="D925" s="3" t="s">
        <v>651</v>
      </c>
      <c r="E925" s="3"/>
      <c r="F925" s="3"/>
      <c r="G925" s="3"/>
      <c r="H925" s="3"/>
      <c r="I925" s="4"/>
      <c r="J925" s="3"/>
      <c r="K925" s="29"/>
    </row>
    <row r="926" spans="1:11" ht="18.95" customHeight="1" x14ac:dyDescent="0.15">
      <c r="A926" s="28">
        <f t="shared" si="14"/>
        <v>1388</v>
      </c>
      <c r="B926" s="2"/>
      <c r="C926" s="3"/>
      <c r="D926" s="3"/>
      <c r="E926" s="3"/>
      <c r="F926" s="3"/>
      <c r="G926" s="3"/>
      <c r="H926" s="3"/>
      <c r="I926" s="4"/>
      <c r="J926" s="3" t="s">
        <v>910</v>
      </c>
      <c r="K926" s="29"/>
    </row>
    <row r="927" spans="1:11" ht="18.95" customHeight="1" x14ac:dyDescent="0.15">
      <c r="A927" s="28">
        <f t="shared" si="14"/>
        <v>1389</v>
      </c>
      <c r="B927" s="2"/>
      <c r="C927" s="3" t="s">
        <v>911</v>
      </c>
      <c r="D927" s="3"/>
      <c r="E927" s="3"/>
      <c r="F927" s="3"/>
      <c r="G927" s="3"/>
      <c r="H927" s="3"/>
      <c r="I927" s="4"/>
      <c r="J927" s="3"/>
      <c r="K927" s="29"/>
    </row>
    <row r="928" spans="1:11" ht="18.95" customHeight="1" x14ac:dyDescent="0.15">
      <c r="A928" s="28">
        <f t="shared" si="14"/>
        <v>1390</v>
      </c>
      <c r="B928" s="2"/>
      <c r="C928" s="3"/>
      <c r="D928" s="3" t="s">
        <v>629</v>
      </c>
      <c r="E928" s="3"/>
      <c r="F928" s="3"/>
      <c r="G928" s="3"/>
      <c r="H928" s="3"/>
      <c r="I928" s="4"/>
      <c r="J928" s="29" t="s">
        <v>644</v>
      </c>
      <c r="K928" s="29"/>
    </row>
    <row r="929" spans="1:11" ht="18.95" customHeight="1" x14ac:dyDescent="0.15">
      <c r="A929" s="28">
        <f t="shared" si="14"/>
        <v>1391</v>
      </c>
      <c r="B929" s="2"/>
      <c r="C929" s="3"/>
      <c r="D929" s="3" t="s">
        <v>630</v>
      </c>
      <c r="E929" s="3"/>
      <c r="F929" s="3"/>
      <c r="G929" s="3"/>
      <c r="H929" s="3"/>
      <c r="I929" s="4"/>
      <c r="J929" s="29" t="s">
        <v>703</v>
      </c>
      <c r="K929" s="29"/>
    </row>
    <row r="930" spans="1:11" ht="18.95" customHeight="1" x14ac:dyDescent="0.15">
      <c r="A930" s="28">
        <f t="shared" si="14"/>
        <v>1392</v>
      </c>
      <c r="B930" s="2"/>
      <c r="C930" s="3"/>
      <c r="D930" s="3" t="s">
        <v>631</v>
      </c>
      <c r="E930" s="3"/>
      <c r="F930" s="3"/>
      <c r="G930" s="3"/>
      <c r="H930" s="3"/>
      <c r="I930" s="4"/>
      <c r="J930" s="29"/>
      <c r="K930" s="29"/>
    </row>
    <row r="931" spans="1:11" ht="18.95" customHeight="1" x14ac:dyDescent="0.15">
      <c r="A931" s="28">
        <f t="shared" si="14"/>
        <v>1393</v>
      </c>
      <c r="B931" s="2"/>
      <c r="C931" s="3"/>
      <c r="D931" s="3"/>
      <c r="E931" s="3" t="s">
        <v>697</v>
      </c>
      <c r="F931" s="3"/>
      <c r="G931" s="3"/>
      <c r="H931" s="3"/>
      <c r="I931" s="4"/>
      <c r="J931" s="29" t="s">
        <v>704</v>
      </c>
      <c r="K931" s="29"/>
    </row>
    <row r="932" spans="1:11" ht="18.95" customHeight="1" x14ac:dyDescent="0.15">
      <c r="A932" s="28">
        <f t="shared" si="14"/>
        <v>1394</v>
      </c>
      <c r="B932" s="2"/>
      <c r="C932" s="3"/>
      <c r="D932" s="3"/>
      <c r="E932" s="3" t="s">
        <v>698</v>
      </c>
      <c r="F932" s="3"/>
      <c r="G932" s="3"/>
      <c r="H932" s="3"/>
      <c r="I932" s="4"/>
      <c r="J932" s="29" t="s">
        <v>705</v>
      </c>
      <c r="K932" s="29"/>
    </row>
    <row r="933" spans="1:11" ht="18.95" customHeight="1" x14ac:dyDescent="0.15">
      <c r="A933" s="28">
        <f t="shared" si="14"/>
        <v>1395</v>
      </c>
      <c r="B933" s="2"/>
      <c r="C933" s="3"/>
      <c r="D933" s="3"/>
      <c r="E933" s="3" t="s">
        <v>737</v>
      </c>
      <c r="F933" s="3"/>
      <c r="G933" s="3"/>
      <c r="H933" s="3"/>
      <c r="I933" s="4"/>
      <c r="J933" s="29" t="s">
        <v>869</v>
      </c>
      <c r="K933" s="29"/>
    </row>
    <row r="934" spans="1:11" ht="18.95" customHeight="1" x14ac:dyDescent="0.15">
      <c r="A934" s="28">
        <f t="shared" si="14"/>
        <v>1396</v>
      </c>
      <c r="B934" s="2"/>
      <c r="C934" s="3"/>
      <c r="D934" s="3"/>
      <c r="E934" s="3" t="s">
        <v>738</v>
      </c>
      <c r="F934" s="3"/>
      <c r="G934" s="3"/>
      <c r="H934" s="3"/>
      <c r="I934" s="4"/>
      <c r="J934" s="29" t="s">
        <v>706</v>
      </c>
      <c r="K934" s="29"/>
    </row>
    <row r="935" spans="1:11" ht="18.95" customHeight="1" x14ac:dyDescent="0.15">
      <c r="A935" s="28">
        <f t="shared" si="14"/>
        <v>1397</v>
      </c>
      <c r="B935" s="2"/>
      <c r="C935" s="3"/>
      <c r="D935" s="3"/>
      <c r="E935" s="3" t="s">
        <v>739</v>
      </c>
      <c r="F935" s="3"/>
      <c r="G935" s="3"/>
      <c r="H935" s="3"/>
      <c r="I935" s="4"/>
      <c r="J935" s="29" t="s">
        <v>707</v>
      </c>
      <c r="K935" s="29"/>
    </row>
    <row r="936" spans="1:11" ht="18.95" customHeight="1" x14ac:dyDescent="0.15">
      <c r="A936" s="28">
        <f t="shared" si="14"/>
        <v>1398</v>
      </c>
      <c r="B936" s="2"/>
      <c r="C936" s="3"/>
      <c r="D936" s="3"/>
      <c r="E936" s="3" t="s">
        <v>740</v>
      </c>
      <c r="F936" s="3"/>
      <c r="G936" s="3"/>
      <c r="H936" s="3"/>
      <c r="I936" s="4"/>
      <c r="J936" s="29" t="s">
        <v>708</v>
      </c>
      <c r="K936" s="29"/>
    </row>
    <row r="937" spans="1:11" ht="18.95" customHeight="1" x14ac:dyDescent="0.15">
      <c r="A937" s="28">
        <f t="shared" si="14"/>
        <v>1399</v>
      </c>
      <c r="B937" s="2"/>
      <c r="C937" s="3"/>
      <c r="D937" s="3"/>
      <c r="E937" s="3" t="s">
        <v>741</v>
      </c>
      <c r="F937" s="3"/>
      <c r="G937" s="3"/>
      <c r="H937" s="3"/>
      <c r="I937" s="4"/>
      <c r="J937" s="29" t="s">
        <v>709</v>
      </c>
      <c r="K937" s="29"/>
    </row>
    <row r="938" spans="1:11" ht="18.95" customHeight="1" x14ac:dyDescent="0.15">
      <c r="A938" s="28">
        <f t="shared" si="14"/>
        <v>1400</v>
      </c>
      <c r="B938" s="2"/>
      <c r="C938" s="3"/>
      <c r="D938" s="3"/>
      <c r="E938" s="3"/>
      <c r="F938" s="3"/>
      <c r="G938" s="3"/>
      <c r="H938" s="3"/>
      <c r="I938" s="4"/>
      <c r="J938" s="29" t="s">
        <v>743</v>
      </c>
      <c r="K938" s="29"/>
    </row>
    <row r="939" spans="1:11" ht="18.95" customHeight="1" x14ac:dyDescent="0.15">
      <c r="A939" s="28">
        <f t="shared" si="14"/>
        <v>1401</v>
      </c>
      <c r="B939" s="2"/>
      <c r="C939" s="3"/>
      <c r="D939" s="3"/>
      <c r="E939" s="3"/>
      <c r="F939" s="3"/>
      <c r="G939" s="3"/>
      <c r="H939" s="3"/>
      <c r="I939" s="4"/>
      <c r="J939" s="29" t="s">
        <v>744</v>
      </c>
      <c r="K939" s="29"/>
    </row>
    <row r="940" spans="1:11" ht="18.95" customHeight="1" x14ac:dyDescent="0.15">
      <c r="A940" s="28">
        <f t="shared" si="14"/>
        <v>1402</v>
      </c>
      <c r="B940" s="2"/>
      <c r="C940" s="3"/>
      <c r="D940" s="3"/>
      <c r="E940" s="3"/>
      <c r="F940" s="3"/>
      <c r="G940" s="3"/>
      <c r="H940" s="3"/>
      <c r="I940" s="4"/>
      <c r="J940" s="29" t="s">
        <v>745</v>
      </c>
      <c r="K940" s="29"/>
    </row>
    <row r="941" spans="1:11" ht="18.95" customHeight="1" x14ac:dyDescent="0.15">
      <c r="A941" s="28">
        <f t="shared" si="14"/>
        <v>1403</v>
      </c>
      <c r="B941" s="2"/>
      <c r="C941" s="3"/>
      <c r="D941" s="3" t="s">
        <v>650</v>
      </c>
      <c r="E941" s="3"/>
      <c r="F941" s="3"/>
      <c r="G941" s="3"/>
      <c r="H941" s="3"/>
      <c r="I941" s="4"/>
      <c r="J941" s="29" t="s">
        <v>644</v>
      </c>
      <c r="K941" s="29"/>
    </row>
    <row r="942" spans="1:11" ht="18.95" customHeight="1" x14ac:dyDescent="0.15">
      <c r="A942" s="28">
        <f t="shared" si="14"/>
        <v>1404</v>
      </c>
      <c r="B942" s="2"/>
      <c r="C942" s="3"/>
      <c r="D942" s="3" t="s">
        <v>651</v>
      </c>
      <c r="E942" s="3"/>
      <c r="F942" s="3"/>
      <c r="G942" s="3"/>
      <c r="H942" s="3"/>
      <c r="I942" s="4"/>
      <c r="J942" s="29"/>
      <c r="K942" s="29"/>
    </row>
    <row r="943" spans="1:11" ht="18.95" customHeight="1" x14ac:dyDescent="0.15">
      <c r="A943" s="28">
        <f t="shared" si="14"/>
        <v>1405</v>
      </c>
      <c r="B943" s="2"/>
      <c r="C943" s="3"/>
      <c r="D943" s="3"/>
      <c r="E943" s="3"/>
      <c r="F943" s="3"/>
      <c r="G943" s="3"/>
      <c r="H943" s="3"/>
      <c r="I943" s="4"/>
      <c r="J943" s="3" t="s">
        <v>2583</v>
      </c>
      <c r="K943" s="29"/>
    </row>
    <row r="944" spans="1:11" ht="18.95" customHeight="1" x14ac:dyDescent="0.15">
      <c r="A944" s="28">
        <f t="shared" si="14"/>
        <v>1406</v>
      </c>
      <c r="B944" s="2"/>
      <c r="C944" s="3"/>
      <c r="D944" s="3"/>
      <c r="E944" s="3"/>
      <c r="F944" s="3"/>
      <c r="G944" s="3"/>
      <c r="H944" s="3"/>
      <c r="I944" s="4"/>
      <c r="J944" s="3" t="s">
        <v>2564</v>
      </c>
      <c r="K944" s="29"/>
    </row>
    <row r="945" spans="1:11" ht="18.95" customHeight="1" x14ac:dyDescent="0.15">
      <c r="A945" s="28">
        <f t="shared" si="14"/>
        <v>1407</v>
      </c>
      <c r="B945" s="2"/>
      <c r="C945" s="3"/>
      <c r="D945" s="3"/>
      <c r="E945" s="3"/>
      <c r="F945" s="3"/>
      <c r="G945" s="3"/>
      <c r="H945" s="3"/>
      <c r="I945" s="4"/>
      <c r="J945" s="3" t="s">
        <v>2584</v>
      </c>
      <c r="K945" s="29"/>
    </row>
    <row r="946" spans="1:11" ht="18.95" customHeight="1" x14ac:dyDescent="0.15">
      <c r="A946" s="28">
        <f t="shared" si="14"/>
        <v>1408</v>
      </c>
      <c r="B946" s="2"/>
      <c r="C946" s="3"/>
      <c r="D946" s="3"/>
      <c r="E946" s="3"/>
      <c r="F946" s="3"/>
      <c r="G946" s="3"/>
      <c r="H946" s="3"/>
      <c r="I946" s="4"/>
      <c r="J946" s="3" t="s">
        <v>2585</v>
      </c>
      <c r="K946" s="29"/>
    </row>
    <row r="947" spans="1:11" ht="18.95" customHeight="1" x14ac:dyDescent="0.15">
      <c r="A947" s="28">
        <f t="shared" si="14"/>
        <v>1409</v>
      </c>
      <c r="B947" s="2"/>
      <c r="C947" s="3"/>
      <c r="D947" s="3"/>
      <c r="E947" s="3"/>
      <c r="F947" s="3"/>
      <c r="G947" s="3"/>
      <c r="H947" s="3"/>
      <c r="I947" s="4"/>
      <c r="J947" s="3" t="s">
        <v>2586</v>
      </c>
      <c r="K947" s="29"/>
    </row>
    <row r="948" spans="1:11" ht="18.95" customHeight="1" x14ac:dyDescent="0.15">
      <c r="A948" s="28">
        <f t="shared" si="14"/>
        <v>1410</v>
      </c>
      <c r="B948" s="2"/>
      <c r="C948" s="3"/>
      <c r="D948" s="3"/>
      <c r="E948" s="3"/>
      <c r="F948" s="3"/>
      <c r="G948" s="3"/>
      <c r="H948" s="3"/>
      <c r="I948" s="4"/>
      <c r="J948" s="3" t="s">
        <v>2587</v>
      </c>
      <c r="K948" s="29"/>
    </row>
    <row r="949" spans="1:11" ht="18.95" customHeight="1" x14ac:dyDescent="0.15">
      <c r="A949" s="28">
        <f t="shared" si="14"/>
        <v>1411</v>
      </c>
      <c r="B949" s="2"/>
      <c r="C949" s="3"/>
      <c r="D949" s="3"/>
      <c r="E949" s="3"/>
      <c r="F949" s="3"/>
      <c r="G949" s="3"/>
      <c r="H949" s="3"/>
      <c r="I949" s="4"/>
      <c r="J949" s="3" t="s">
        <v>2588</v>
      </c>
      <c r="K949" s="29"/>
    </row>
    <row r="950" spans="1:11" ht="18.95" customHeight="1" x14ac:dyDescent="0.15">
      <c r="A950" s="28">
        <f t="shared" si="14"/>
        <v>1412</v>
      </c>
      <c r="B950" s="2"/>
      <c r="C950" s="3" t="s">
        <v>912</v>
      </c>
      <c r="D950" s="3"/>
      <c r="E950" s="3"/>
      <c r="F950" s="3"/>
      <c r="G950" s="3"/>
      <c r="H950" s="3"/>
      <c r="I950" s="4"/>
      <c r="J950" s="3"/>
      <c r="K950" s="29"/>
    </row>
    <row r="951" spans="1:11" ht="18.95" customHeight="1" x14ac:dyDescent="0.15">
      <c r="A951" s="28">
        <f t="shared" si="14"/>
        <v>1413</v>
      </c>
      <c r="B951" s="2"/>
      <c r="C951" s="3"/>
      <c r="D951" s="3" t="s">
        <v>629</v>
      </c>
      <c r="E951" s="3"/>
      <c r="F951" s="3"/>
      <c r="G951" s="3"/>
      <c r="H951" s="3"/>
      <c r="I951" s="4"/>
      <c r="J951" s="29" t="s">
        <v>644</v>
      </c>
      <c r="K951" s="29"/>
    </row>
    <row r="952" spans="1:11" ht="18.95" customHeight="1" x14ac:dyDescent="0.15">
      <c r="A952" s="28">
        <f t="shared" si="14"/>
        <v>1414</v>
      </c>
      <c r="B952" s="2"/>
      <c r="C952" s="3"/>
      <c r="D952" s="3" t="s">
        <v>630</v>
      </c>
      <c r="E952" s="3"/>
      <c r="F952" s="3"/>
      <c r="G952" s="3"/>
      <c r="H952" s="3"/>
      <c r="I952" s="4"/>
      <c r="J952" s="29" t="s">
        <v>685</v>
      </c>
      <c r="K952" s="29"/>
    </row>
    <row r="953" spans="1:11" ht="18.95" customHeight="1" x14ac:dyDescent="0.15">
      <c r="A953" s="28">
        <f t="shared" si="14"/>
        <v>1415</v>
      </c>
      <c r="B953" s="2"/>
      <c r="C953" s="3"/>
      <c r="D953" s="3" t="s">
        <v>631</v>
      </c>
      <c r="E953" s="3"/>
      <c r="F953" s="3"/>
      <c r="G953" s="3"/>
      <c r="H953" s="3"/>
      <c r="I953" s="4"/>
      <c r="J953" s="3"/>
      <c r="K953" s="29"/>
    </row>
    <row r="954" spans="1:11" ht="18.95" customHeight="1" x14ac:dyDescent="0.15">
      <c r="A954" s="28">
        <f t="shared" si="14"/>
        <v>1416</v>
      </c>
      <c r="B954" s="2"/>
      <c r="C954" s="3"/>
      <c r="D954" s="3"/>
      <c r="E954" s="3" t="s">
        <v>853</v>
      </c>
      <c r="F954" s="3"/>
      <c r="G954" s="3"/>
      <c r="H954" s="3"/>
      <c r="I954" s="4"/>
      <c r="J954" s="3" t="s">
        <v>724</v>
      </c>
      <c r="K954" s="29"/>
    </row>
    <row r="955" spans="1:11" ht="18.95" customHeight="1" x14ac:dyDescent="0.15">
      <c r="A955" s="28">
        <f t="shared" si="14"/>
        <v>1417</v>
      </c>
      <c r="B955" s="2"/>
      <c r="C955" s="3"/>
      <c r="D955" s="3"/>
      <c r="E955" s="3" t="s">
        <v>698</v>
      </c>
      <c r="F955" s="3"/>
      <c r="G955" s="3"/>
      <c r="H955" s="3"/>
      <c r="I955" s="4"/>
      <c r="J955" s="3" t="s">
        <v>725</v>
      </c>
      <c r="K955" s="29"/>
    </row>
    <row r="956" spans="1:11" ht="18.95" customHeight="1" x14ac:dyDescent="0.15">
      <c r="A956" s="28">
        <f t="shared" si="14"/>
        <v>1418</v>
      </c>
      <c r="B956" s="2"/>
      <c r="C956" s="3"/>
      <c r="D956" s="3"/>
      <c r="E956" s="3" t="s">
        <v>913</v>
      </c>
      <c r="F956" s="3"/>
      <c r="G956" s="3"/>
      <c r="H956" s="3"/>
      <c r="I956" s="4"/>
      <c r="J956" s="3" t="s">
        <v>644</v>
      </c>
      <c r="K956" s="29"/>
    </row>
    <row r="957" spans="1:11" ht="18.95" customHeight="1" x14ac:dyDescent="0.15">
      <c r="A957" s="28">
        <f t="shared" si="14"/>
        <v>1419</v>
      </c>
      <c r="B957" s="2"/>
      <c r="C957" s="3"/>
      <c r="D957" s="3"/>
      <c r="E957" s="3" t="s">
        <v>914</v>
      </c>
      <c r="F957" s="3"/>
      <c r="G957" s="3"/>
      <c r="H957" s="3"/>
      <c r="I957" s="4"/>
      <c r="J957" s="3" t="s">
        <v>708</v>
      </c>
      <c r="K957" s="29"/>
    </row>
    <row r="958" spans="1:11" ht="18.95" customHeight="1" x14ac:dyDescent="0.15">
      <c r="A958" s="28">
        <f t="shared" si="14"/>
        <v>1420</v>
      </c>
      <c r="B958" s="2"/>
      <c r="C958" s="3"/>
      <c r="D958" s="3"/>
      <c r="E958" s="3" t="s">
        <v>915</v>
      </c>
      <c r="F958" s="3"/>
      <c r="G958" s="3"/>
      <c r="H958" s="3"/>
      <c r="I958" s="4"/>
      <c r="J958" s="3" t="s">
        <v>726</v>
      </c>
      <c r="K958" s="29"/>
    </row>
    <row r="959" spans="1:11" ht="18.95" customHeight="1" x14ac:dyDescent="0.15">
      <c r="A959" s="28">
        <f t="shared" si="14"/>
        <v>1421</v>
      </c>
      <c r="B959" s="2"/>
      <c r="C959" s="3"/>
      <c r="D959" s="3" t="s">
        <v>650</v>
      </c>
      <c r="E959" s="3"/>
      <c r="F959" s="3"/>
      <c r="G959" s="3"/>
      <c r="H959" s="3"/>
      <c r="I959" s="4"/>
      <c r="J959" s="3" t="s">
        <v>644</v>
      </c>
      <c r="K959" s="29"/>
    </row>
    <row r="960" spans="1:11" ht="18.95" customHeight="1" x14ac:dyDescent="0.15">
      <c r="A960" s="28">
        <f t="shared" si="14"/>
        <v>1422</v>
      </c>
      <c r="B960" s="2"/>
      <c r="C960" s="3" t="s">
        <v>916</v>
      </c>
      <c r="D960" s="3"/>
      <c r="E960" s="3"/>
      <c r="F960" s="3"/>
      <c r="G960" s="3"/>
      <c r="H960" s="3"/>
      <c r="I960" s="4"/>
      <c r="J960" s="3"/>
      <c r="K960" s="29"/>
    </row>
    <row r="961" spans="1:11" ht="18.95" customHeight="1" x14ac:dyDescent="0.15">
      <c r="A961" s="28">
        <f t="shared" si="14"/>
        <v>1423</v>
      </c>
      <c r="B961" s="2"/>
      <c r="C961" s="3"/>
      <c r="D961" s="3" t="s">
        <v>629</v>
      </c>
      <c r="E961" s="3"/>
      <c r="F961" s="3"/>
      <c r="G961" s="3"/>
      <c r="H961" s="3"/>
      <c r="I961" s="4"/>
      <c r="J961" s="29" t="s">
        <v>644</v>
      </c>
      <c r="K961" s="29"/>
    </row>
    <row r="962" spans="1:11" ht="18.95" customHeight="1" x14ac:dyDescent="0.15">
      <c r="A962" s="28">
        <f t="shared" si="14"/>
        <v>1424</v>
      </c>
      <c r="B962" s="2"/>
      <c r="C962" s="3"/>
      <c r="D962" s="3" t="s">
        <v>630</v>
      </c>
      <c r="E962" s="3"/>
      <c r="F962" s="3"/>
      <c r="G962" s="3"/>
      <c r="H962" s="3"/>
      <c r="I962" s="4"/>
      <c r="J962" s="29" t="s">
        <v>685</v>
      </c>
      <c r="K962" s="29"/>
    </row>
    <row r="963" spans="1:11" ht="18.95" customHeight="1" x14ac:dyDescent="0.15">
      <c r="A963" s="28">
        <f t="shared" si="14"/>
        <v>1425</v>
      </c>
      <c r="B963" s="2"/>
      <c r="C963" s="3"/>
      <c r="D963" s="3" t="s">
        <v>631</v>
      </c>
      <c r="E963" s="3"/>
      <c r="F963" s="3"/>
      <c r="G963" s="3"/>
      <c r="H963" s="3"/>
      <c r="I963" s="4"/>
      <c r="J963" s="3"/>
      <c r="K963" s="29"/>
    </row>
    <row r="964" spans="1:11" ht="18.95" customHeight="1" x14ac:dyDescent="0.15">
      <c r="A964" s="28">
        <f t="shared" si="14"/>
        <v>1426</v>
      </c>
      <c r="B964" s="2"/>
      <c r="C964" s="3"/>
      <c r="D964" s="3"/>
      <c r="E964" s="3" t="s">
        <v>853</v>
      </c>
      <c r="F964" s="3"/>
      <c r="G964" s="3"/>
      <c r="H964" s="3"/>
      <c r="I964" s="4"/>
      <c r="J964" s="3" t="s">
        <v>724</v>
      </c>
      <c r="K964" s="29"/>
    </row>
    <row r="965" spans="1:11" ht="18.95" customHeight="1" x14ac:dyDescent="0.15">
      <c r="A965" s="28">
        <f t="shared" si="14"/>
        <v>1427</v>
      </c>
      <c r="B965" s="2"/>
      <c r="C965" s="3"/>
      <c r="D965" s="3"/>
      <c r="E965" s="3" t="s">
        <v>698</v>
      </c>
      <c r="F965" s="3"/>
      <c r="G965" s="3"/>
      <c r="H965" s="3"/>
      <c r="I965" s="4"/>
      <c r="J965" s="3" t="s">
        <v>725</v>
      </c>
      <c r="K965" s="29"/>
    </row>
    <row r="966" spans="1:11" ht="18.95" customHeight="1" x14ac:dyDescent="0.15">
      <c r="A966" s="28">
        <f t="shared" ref="A966:A1030" si="15">A965+1</f>
        <v>1428</v>
      </c>
      <c r="B966" s="2"/>
      <c r="C966" s="3"/>
      <c r="D966" s="3"/>
      <c r="E966" s="3" t="s">
        <v>913</v>
      </c>
      <c r="F966" s="3"/>
      <c r="G966" s="3"/>
      <c r="H966" s="3"/>
      <c r="I966" s="4"/>
      <c r="J966" s="3" t="s">
        <v>644</v>
      </c>
      <c r="K966" s="29"/>
    </row>
    <row r="967" spans="1:11" ht="18.95" customHeight="1" x14ac:dyDescent="0.15">
      <c r="A967" s="28">
        <f t="shared" si="15"/>
        <v>1429</v>
      </c>
      <c r="B967" s="2"/>
      <c r="C967" s="3"/>
      <c r="D967" s="3"/>
      <c r="E967" s="3" t="s">
        <v>914</v>
      </c>
      <c r="F967" s="3"/>
      <c r="G967" s="3"/>
      <c r="H967" s="3"/>
      <c r="I967" s="4"/>
      <c r="J967" s="3" t="s">
        <v>708</v>
      </c>
      <c r="K967" s="29"/>
    </row>
    <row r="968" spans="1:11" ht="18.95" customHeight="1" x14ac:dyDescent="0.15">
      <c r="A968" s="28">
        <f t="shared" si="15"/>
        <v>1430</v>
      </c>
      <c r="B968" s="2"/>
      <c r="C968" s="3"/>
      <c r="D968" s="3"/>
      <c r="E968" s="3" t="s">
        <v>915</v>
      </c>
      <c r="F968" s="3"/>
      <c r="G968" s="3"/>
      <c r="H968" s="3"/>
      <c r="I968" s="4"/>
      <c r="J968" s="3" t="s">
        <v>726</v>
      </c>
      <c r="K968" s="29"/>
    </row>
    <row r="969" spans="1:11" ht="18.95" customHeight="1" x14ac:dyDescent="0.15">
      <c r="A969" s="28">
        <f t="shared" si="15"/>
        <v>1431</v>
      </c>
      <c r="B969" s="2"/>
      <c r="C969" s="3"/>
      <c r="D969" s="3" t="s">
        <v>650</v>
      </c>
      <c r="E969" s="3"/>
      <c r="F969" s="3"/>
      <c r="G969" s="3"/>
      <c r="H969" s="3"/>
      <c r="I969" s="4"/>
      <c r="J969" s="3" t="s">
        <v>644</v>
      </c>
      <c r="K969" s="29"/>
    </row>
    <row r="970" spans="1:11" ht="18.95" customHeight="1" x14ac:dyDescent="0.15">
      <c r="A970" s="28">
        <f t="shared" si="15"/>
        <v>1432</v>
      </c>
      <c r="B970" s="2"/>
      <c r="C970" s="3" t="s">
        <v>917</v>
      </c>
      <c r="D970" s="3"/>
      <c r="E970" s="3"/>
      <c r="F970" s="3"/>
      <c r="G970" s="3"/>
      <c r="H970" s="3"/>
      <c r="I970" s="4"/>
      <c r="J970" s="3"/>
      <c r="K970" s="29"/>
    </row>
    <row r="971" spans="1:11" ht="18.95" customHeight="1" x14ac:dyDescent="0.15">
      <c r="A971" s="28">
        <f t="shared" si="15"/>
        <v>1433</v>
      </c>
      <c r="B971" s="2"/>
      <c r="C971" s="3"/>
      <c r="D971" s="3" t="s">
        <v>629</v>
      </c>
      <c r="E971" s="3"/>
      <c r="F971" s="3"/>
      <c r="G971" s="3"/>
      <c r="H971" s="3"/>
      <c r="I971" s="4"/>
      <c r="J971" s="29" t="s">
        <v>644</v>
      </c>
      <c r="K971" s="29"/>
    </row>
    <row r="972" spans="1:11" ht="18.95" customHeight="1" x14ac:dyDescent="0.15">
      <c r="A972" s="28">
        <f t="shared" si="15"/>
        <v>1434</v>
      </c>
      <c r="B972" s="2"/>
      <c r="C972" s="3"/>
      <c r="D972" s="3" t="s">
        <v>630</v>
      </c>
      <c r="E972" s="3"/>
      <c r="F972" s="3"/>
      <c r="G972" s="3"/>
      <c r="H972" s="3"/>
      <c r="I972" s="4"/>
      <c r="J972" s="29" t="s">
        <v>685</v>
      </c>
      <c r="K972" s="29"/>
    </row>
    <row r="973" spans="1:11" ht="18.95" customHeight="1" x14ac:dyDescent="0.15">
      <c r="A973" s="28">
        <f t="shared" si="15"/>
        <v>1435</v>
      </c>
      <c r="B973" s="2"/>
      <c r="C973" s="3"/>
      <c r="D973" s="3" t="s">
        <v>631</v>
      </c>
      <c r="E973" s="3"/>
      <c r="F973" s="3"/>
      <c r="G973" s="3"/>
      <c r="H973" s="3"/>
      <c r="I973" s="4"/>
      <c r="J973" s="3"/>
      <c r="K973" s="29"/>
    </row>
    <row r="974" spans="1:11" ht="18.95" customHeight="1" x14ac:dyDescent="0.15">
      <c r="A974" s="28">
        <f t="shared" si="15"/>
        <v>1436</v>
      </c>
      <c r="B974" s="2"/>
      <c r="C974" s="3"/>
      <c r="D974" s="3"/>
      <c r="E974" s="3" t="s">
        <v>779</v>
      </c>
      <c r="F974" s="3"/>
      <c r="G974" s="3"/>
      <c r="H974" s="3"/>
      <c r="I974" s="4"/>
      <c r="J974" s="3" t="s">
        <v>704</v>
      </c>
      <c r="K974" s="29"/>
    </row>
    <row r="975" spans="1:11" ht="18.95" customHeight="1" x14ac:dyDescent="0.15">
      <c r="A975" s="28">
        <f t="shared" si="15"/>
        <v>1437</v>
      </c>
      <c r="B975" s="2"/>
      <c r="C975" s="3"/>
      <c r="D975" s="3"/>
      <c r="E975" s="3" t="s">
        <v>918</v>
      </c>
      <c r="F975" s="3"/>
      <c r="G975" s="3"/>
      <c r="H975" s="3"/>
      <c r="I975" s="4"/>
      <c r="J975" s="3" t="s">
        <v>921</v>
      </c>
      <c r="K975" s="29"/>
    </row>
    <row r="976" spans="1:11" ht="18.95" customHeight="1" x14ac:dyDescent="0.15">
      <c r="A976" s="28">
        <f t="shared" si="15"/>
        <v>1438</v>
      </c>
      <c r="B976" s="2"/>
      <c r="C976" s="3"/>
      <c r="D976" s="3"/>
      <c r="E976" s="3" t="s">
        <v>919</v>
      </c>
      <c r="F976" s="3"/>
      <c r="G976" s="3"/>
      <c r="H976" s="3"/>
      <c r="I976" s="4"/>
      <c r="J976" s="3" t="s">
        <v>707</v>
      </c>
      <c r="K976" s="29"/>
    </row>
    <row r="977" spans="1:11" ht="18.95" customHeight="1" x14ac:dyDescent="0.15">
      <c r="A977" s="28">
        <f t="shared" si="15"/>
        <v>1439</v>
      </c>
      <c r="B977" s="2"/>
      <c r="C977" s="3"/>
      <c r="D977" s="3"/>
      <c r="E977" s="3" t="s">
        <v>920</v>
      </c>
      <c r="F977" s="3"/>
      <c r="G977" s="3"/>
      <c r="H977" s="3"/>
      <c r="I977" s="4"/>
      <c r="J977" s="3" t="s">
        <v>708</v>
      </c>
      <c r="K977" s="29"/>
    </row>
    <row r="978" spans="1:11" ht="18.95" customHeight="1" x14ac:dyDescent="0.15">
      <c r="A978" s="28">
        <f t="shared" si="15"/>
        <v>1440</v>
      </c>
      <c r="B978" s="2"/>
      <c r="C978" s="3"/>
      <c r="D978" s="3"/>
      <c r="E978" s="3" t="s">
        <v>915</v>
      </c>
      <c r="F978" s="3"/>
      <c r="G978" s="3"/>
      <c r="H978" s="3"/>
      <c r="I978" s="4"/>
      <c r="J978" s="3" t="s">
        <v>922</v>
      </c>
      <c r="K978" s="29"/>
    </row>
    <row r="979" spans="1:11" ht="18.95" customHeight="1" x14ac:dyDescent="0.15">
      <c r="A979" s="28">
        <f t="shared" si="15"/>
        <v>1441</v>
      </c>
      <c r="B979" s="2"/>
      <c r="C979" s="3"/>
      <c r="D979" s="3"/>
      <c r="E979" s="3"/>
      <c r="F979" s="3"/>
      <c r="G979" s="3"/>
      <c r="H979" s="3"/>
      <c r="I979" s="4"/>
      <c r="J979" s="3" t="s">
        <v>875</v>
      </c>
      <c r="K979" s="29"/>
    </row>
    <row r="980" spans="1:11" ht="18.95" customHeight="1" x14ac:dyDescent="0.15">
      <c r="A980" s="28">
        <f t="shared" si="15"/>
        <v>1442</v>
      </c>
      <c r="B980" s="2"/>
      <c r="C980" s="3"/>
      <c r="D980" s="3" t="s">
        <v>650</v>
      </c>
      <c r="E980" s="3"/>
      <c r="F980" s="3"/>
      <c r="G980" s="3"/>
      <c r="H980" s="3"/>
      <c r="I980" s="4"/>
      <c r="J980" s="3" t="s">
        <v>644</v>
      </c>
      <c r="K980" s="29"/>
    </row>
    <row r="981" spans="1:11" ht="18.95" customHeight="1" x14ac:dyDescent="0.15">
      <c r="A981" s="28">
        <f t="shared" si="15"/>
        <v>1443</v>
      </c>
      <c r="B981" s="2"/>
      <c r="C981" s="3"/>
      <c r="D981" s="3" t="s">
        <v>651</v>
      </c>
      <c r="E981" s="3"/>
      <c r="F981" s="3"/>
      <c r="G981" s="3"/>
      <c r="H981" s="3"/>
      <c r="I981" s="4"/>
      <c r="J981" s="3"/>
      <c r="K981" s="29"/>
    </row>
    <row r="982" spans="1:11" ht="18.95" customHeight="1" x14ac:dyDescent="0.15">
      <c r="A982" s="28">
        <f t="shared" si="15"/>
        <v>1444</v>
      </c>
      <c r="B982" s="2"/>
      <c r="C982" s="3"/>
      <c r="D982" s="3"/>
      <c r="E982" s="3"/>
      <c r="F982" s="3"/>
      <c r="G982" s="3"/>
      <c r="H982" s="3"/>
      <c r="I982" s="4"/>
      <c r="J982" s="3" t="s">
        <v>923</v>
      </c>
      <c r="K982" s="29"/>
    </row>
    <row r="983" spans="1:11" ht="18.95" customHeight="1" x14ac:dyDescent="0.15">
      <c r="A983" s="28">
        <f t="shared" si="15"/>
        <v>1445</v>
      </c>
      <c r="B983" s="2"/>
      <c r="C983" s="3"/>
      <c r="D983" s="3"/>
      <c r="E983" s="3"/>
      <c r="F983" s="3"/>
      <c r="G983" s="3"/>
      <c r="H983" s="3"/>
      <c r="I983" s="4"/>
      <c r="J983" s="3" t="s">
        <v>924</v>
      </c>
      <c r="K983" s="29"/>
    </row>
    <row r="984" spans="1:11" ht="18.95" customHeight="1" x14ac:dyDescent="0.15">
      <c r="A984" s="28">
        <f t="shared" si="15"/>
        <v>1446</v>
      </c>
      <c r="B984" s="2"/>
      <c r="C984" s="3" t="s">
        <v>925</v>
      </c>
      <c r="D984" s="3"/>
      <c r="E984" s="3"/>
      <c r="F984" s="3"/>
      <c r="G984" s="3"/>
      <c r="H984" s="3"/>
      <c r="I984" s="4"/>
      <c r="J984" s="3"/>
      <c r="K984" s="29"/>
    </row>
    <row r="985" spans="1:11" ht="18.95" customHeight="1" x14ac:dyDescent="0.15">
      <c r="A985" s="28">
        <f t="shared" si="15"/>
        <v>1447</v>
      </c>
      <c r="B985" s="2"/>
      <c r="C985" s="3"/>
      <c r="D985" s="3" t="s">
        <v>629</v>
      </c>
      <c r="E985" s="3"/>
      <c r="F985" s="3"/>
      <c r="G985" s="3"/>
      <c r="H985" s="3"/>
      <c r="I985" s="4"/>
      <c r="J985" s="29" t="s">
        <v>644</v>
      </c>
      <c r="K985" s="29"/>
    </row>
    <row r="986" spans="1:11" ht="18.95" customHeight="1" x14ac:dyDescent="0.15">
      <c r="A986" s="28">
        <f t="shared" si="15"/>
        <v>1448</v>
      </c>
      <c r="B986" s="2"/>
      <c r="C986" s="3"/>
      <c r="D986" s="3" t="s">
        <v>630</v>
      </c>
      <c r="E986" s="3"/>
      <c r="F986" s="3"/>
      <c r="G986" s="3"/>
      <c r="H986" s="3"/>
      <c r="I986" s="4"/>
      <c r="J986" s="29" t="s">
        <v>703</v>
      </c>
      <c r="K986" s="29"/>
    </row>
    <row r="987" spans="1:11" ht="18.95" customHeight="1" x14ac:dyDescent="0.15">
      <c r="A987" s="28">
        <f t="shared" si="15"/>
        <v>1449</v>
      </c>
      <c r="B987" s="2"/>
      <c r="C987" s="3"/>
      <c r="D987" s="3" t="s">
        <v>631</v>
      </c>
      <c r="E987" s="3"/>
      <c r="F987" s="3"/>
      <c r="G987" s="3"/>
      <c r="H987" s="3"/>
      <c r="I987" s="4"/>
      <c r="J987" s="29"/>
      <c r="K987" s="29"/>
    </row>
    <row r="988" spans="1:11" ht="18.95" customHeight="1" x14ac:dyDescent="0.15">
      <c r="A988" s="28">
        <f t="shared" si="15"/>
        <v>1450</v>
      </c>
      <c r="B988" s="2"/>
      <c r="C988" s="3"/>
      <c r="D988" s="3"/>
      <c r="E988" s="3" t="s">
        <v>697</v>
      </c>
      <c r="F988" s="3"/>
      <c r="G988" s="3"/>
      <c r="H988" s="3"/>
      <c r="I988" s="4"/>
      <c r="J988" s="29" t="s">
        <v>704</v>
      </c>
      <c r="K988" s="29"/>
    </row>
    <row r="989" spans="1:11" ht="18.95" customHeight="1" x14ac:dyDescent="0.15">
      <c r="A989" s="28">
        <f t="shared" si="15"/>
        <v>1451</v>
      </c>
      <c r="B989" s="2"/>
      <c r="C989" s="3"/>
      <c r="D989" s="3"/>
      <c r="E989" s="3" t="s">
        <v>698</v>
      </c>
      <c r="F989" s="3"/>
      <c r="G989" s="3"/>
      <c r="H989" s="3"/>
      <c r="I989" s="4"/>
      <c r="J989" s="29" t="s">
        <v>705</v>
      </c>
      <c r="K989" s="29"/>
    </row>
    <row r="990" spans="1:11" ht="18.95" customHeight="1" x14ac:dyDescent="0.15">
      <c r="A990" s="28">
        <f t="shared" si="15"/>
        <v>1452</v>
      </c>
      <c r="B990" s="2"/>
      <c r="C990" s="3"/>
      <c r="D990" s="3"/>
      <c r="E990" s="3" t="s">
        <v>926</v>
      </c>
      <c r="F990" s="3"/>
      <c r="G990" s="3"/>
      <c r="H990" s="3"/>
      <c r="I990" s="4"/>
      <c r="J990" s="29" t="s">
        <v>706</v>
      </c>
      <c r="K990" s="29"/>
    </row>
    <row r="991" spans="1:11" ht="18.95" customHeight="1" x14ac:dyDescent="0.15">
      <c r="A991" s="28">
        <f t="shared" si="15"/>
        <v>1453</v>
      </c>
      <c r="B991" s="2"/>
      <c r="C991" s="3"/>
      <c r="D991" s="3"/>
      <c r="E991" s="3" t="s">
        <v>927</v>
      </c>
      <c r="F991" s="3"/>
      <c r="G991" s="3"/>
      <c r="H991" s="3"/>
      <c r="I991" s="4"/>
      <c r="J991" s="29" t="s">
        <v>707</v>
      </c>
      <c r="K991" s="29"/>
    </row>
    <row r="992" spans="1:11" ht="18.95" customHeight="1" x14ac:dyDescent="0.15">
      <c r="A992" s="28">
        <f t="shared" si="15"/>
        <v>1454</v>
      </c>
      <c r="B992" s="2"/>
      <c r="C992" s="3"/>
      <c r="D992" s="3"/>
      <c r="E992" s="3" t="s">
        <v>928</v>
      </c>
      <c r="F992" s="3"/>
      <c r="G992" s="3"/>
      <c r="H992" s="3"/>
      <c r="I992" s="4"/>
      <c r="J992" s="29" t="s">
        <v>708</v>
      </c>
      <c r="K992" s="29"/>
    </row>
    <row r="993" spans="1:11" ht="18.95" customHeight="1" x14ac:dyDescent="0.15">
      <c r="A993" s="28">
        <f t="shared" si="15"/>
        <v>1455</v>
      </c>
      <c r="B993" s="2"/>
      <c r="C993" s="3"/>
      <c r="D993" s="3"/>
      <c r="E993" s="3" t="s">
        <v>929</v>
      </c>
      <c r="F993" s="3"/>
      <c r="G993" s="3"/>
      <c r="H993" s="3"/>
      <c r="I993" s="4"/>
      <c r="J993" s="29" t="s">
        <v>709</v>
      </c>
      <c r="K993" s="29"/>
    </row>
    <row r="994" spans="1:11" ht="18.95" customHeight="1" x14ac:dyDescent="0.15">
      <c r="A994" s="28">
        <f t="shared" si="15"/>
        <v>1456</v>
      </c>
      <c r="B994" s="2"/>
      <c r="C994" s="3"/>
      <c r="D994" s="3"/>
      <c r="E994" s="3"/>
      <c r="F994" s="3"/>
      <c r="G994" s="3"/>
      <c r="H994" s="3"/>
      <c r="I994" s="4"/>
      <c r="J994" s="29" t="s">
        <v>743</v>
      </c>
      <c r="K994" s="29"/>
    </row>
    <row r="995" spans="1:11" ht="18.95" customHeight="1" x14ac:dyDescent="0.15">
      <c r="A995" s="28">
        <f t="shared" si="15"/>
        <v>1457</v>
      </c>
      <c r="B995" s="2"/>
      <c r="C995" s="3"/>
      <c r="D995" s="3"/>
      <c r="E995" s="3"/>
      <c r="F995" s="3"/>
      <c r="G995" s="3"/>
      <c r="H995" s="3"/>
      <c r="I995" s="4"/>
      <c r="J995" s="29" t="s">
        <v>744</v>
      </c>
      <c r="K995" s="29"/>
    </row>
    <row r="996" spans="1:11" ht="18.95" customHeight="1" x14ac:dyDescent="0.15">
      <c r="A996" s="28">
        <f t="shared" si="15"/>
        <v>1458</v>
      </c>
      <c r="B996" s="2"/>
      <c r="C996" s="3"/>
      <c r="D996" s="3"/>
      <c r="E996" s="3"/>
      <c r="F996" s="3"/>
      <c r="G996" s="3"/>
      <c r="H996" s="3"/>
      <c r="I996" s="4"/>
      <c r="J996" s="29" t="s">
        <v>745</v>
      </c>
      <c r="K996" s="29"/>
    </row>
    <row r="997" spans="1:11" ht="18.95" customHeight="1" x14ac:dyDescent="0.15">
      <c r="A997" s="28">
        <f t="shared" si="15"/>
        <v>1459</v>
      </c>
      <c r="B997" s="2"/>
      <c r="C997" s="3"/>
      <c r="D997" s="3" t="s">
        <v>650</v>
      </c>
      <c r="E997" s="3"/>
      <c r="F997" s="3"/>
      <c r="G997" s="3"/>
      <c r="H997" s="3"/>
      <c r="I997" s="4"/>
      <c r="J997" s="29" t="s">
        <v>644</v>
      </c>
      <c r="K997" s="29"/>
    </row>
    <row r="998" spans="1:11" ht="18.95" customHeight="1" x14ac:dyDescent="0.15">
      <c r="A998" s="28">
        <f t="shared" si="15"/>
        <v>1460</v>
      </c>
      <c r="B998" s="2"/>
      <c r="C998" s="3" t="s">
        <v>930</v>
      </c>
      <c r="D998" s="3"/>
      <c r="E998" s="3"/>
      <c r="F998" s="3"/>
      <c r="G998" s="3"/>
      <c r="H998" s="3"/>
      <c r="I998" s="4"/>
      <c r="J998" s="3" t="s">
        <v>850</v>
      </c>
      <c r="K998" s="29"/>
    </row>
    <row r="999" spans="1:11" ht="18.95" customHeight="1" x14ac:dyDescent="0.15">
      <c r="A999" s="17">
        <f t="shared" si="15"/>
        <v>1461</v>
      </c>
      <c r="B999" s="13" t="s">
        <v>931</v>
      </c>
      <c r="C999" s="14"/>
      <c r="D999" s="14"/>
      <c r="E999" s="14"/>
      <c r="F999" s="14"/>
      <c r="G999" s="14"/>
      <c r="H999" s="14"/>
      <c r="I999" s="15"/>
      <c r="J999" s="18"/>
      <c r="K999" s="18"/>
    </row>
    <row r="1000" spans="1:11" ht="18.95" customHeight="1" x14ac:dyDescent="0.15">
      <c r="A1000" s="28">
        <f t="shared" si="15"/>
        <v>1462</v>
      </c>
      <c r="B1000" s="2"/>
      <c r="C1000" s="3" t="s">
        <v>932</v>
      </c>
      <c r="D1000" s="3"/>
      <c r="E1000" s="3"/>
      <c r="F1000" s="3"/>
      <c r="G1000" s="3"/>
      <c r="H1000" s="3"/>
      <c r="I1000" s="4"/>
      <c r="J1000" s="29"/>
      <c r="K1000" s="29"/>
    </row>
    <row r="1001" spans="1:11" ht="18.95" customHeight="1" x14ac:dyDescent="0.15">
      <c r="A1001" s="28">
        <f t="shared" si="15"/>
        <v>1463</v>
      </c>
      <c r="B1001" s="2"/>
      <c r="C1001" s="3"/>
      <c r="D1001" s="3" t="s">
        <v>629</v>
      </c>
      <c r="E1001" s="3"/>
      <c r="F1001" s="3"/>
      <c r="G1001" s="3"/>
      <c r="H1001" s="3"/>
      <c r="I1001" s="4"/>
      <c r="J1001" s="29" t="s">
        <v>644</v>
      </c>
      <c r="K1001" s="29"/>
    </row>
    <row r="1002" spans="1:11" ht="18.95" customHeight="1" x14ac:dyDescent="0.15">
      <c r="A1002" s="28">
        <f t="shared" si="15"/>
        <v>1464</v>
      </c>
      <c r="B1002" s="2"/>
      <c r="C1002" s="3"/>
      <c r="D1002" s="3" t="s">
        <v>630</v>
      </c>
      <c r="E1002" s="3"/>
      <c r="F1002" s="3"/>
      <c r="G1002" s="3"/>
      <c r="H1002" s="3"/>
      <c r="I1002" s="4"/>
      <c r="J1002" s="29" t="s">
        <v>703</v>
      </c>
      <c r="K1002" s="29"/>
    </row>
    <row r="1003" spans="1:11" ht="18.95" customHeight="1" x14ac:dyDescent="0.15">
      <c r="A1003" s="28">
        <f t="shared" si="15"/>
        <v>1465</v>
      </c>
      <c r="B1003" s="2"/>
      <c r="C1003" s="3"/>
      <c r="D1003" s="3" t="s">
        <v>631</v>
      </c>
      <c r="E1003" s="3"/>
      <c r="F1003" s="3"/>
      <c r="G1003" s="3"/>
      <c r="H1003" s="3"/>
      <c r="I1003" s="4"/>
      <c r="J1003" s="29"/>
      <c r="K1003" s="29"/>
    </row>
    <row r="1004" spans="1:11" ht="18.95" customHeight="1" x14ac:dyDescent="0.15">
      <c r="A1004" s="28">
        <f t="shared" si="15"/>
        <v>1466</v>
      </c>
      <c r="B1004" s="2"/>
      <c r="C1004" s="3"/>
      <c r="D1004" s="3"/>
      <c r="E1004" s="3" t="s">
        <v>697</v>
      </c>
      <c r="F1004" s="3"/>
      <c r="G1004" s="3"/>
      <c r="H1004" s="3"/>
      <c r="I1004" s="4"/>
      <c r="J1004" s="29" t="s">
        <v>704</v>
      </c>
      <c r="K1004" s="29"/>
    </row>
    <row r="1005" spans="1:11" ht="18.95" customHeight="1" x14ac:dyDescent="0.15">
      <c r="A1005" s="28">
        <f t="shared" si="15"/>
        <v>1467</v>
      </c>
      <c r="B1005" s="2"/>
      <c r="C1005" s="3"/>
      <c r="D1005" s="3"/>
      <c r="E1005" s="3" t="s">
        <v>933</v>
      </c>
      <c r="F1005" s="3"/>
      <c r="G1005" s="3"/>
      <c r="H1005" s="3"/>
      <c r="I1005" s="4"/>
      <c r="J1005" s="29" t="s">
        <v>934</v>
      </c>
      <c r="K1005" s="29"/>
    </row>
    <row r="1006" spans="1:11" ht="18.95" customHeight="1" x14ac:dyDescent="0.15">
      <c r="A1006" s="28">
        <f t="shared" si="15"/>
        <v>1468</v>
      </c>
      <c r="B1006" s="2"/>
      <c r="C1006" s="3"/>
      <c r="D1006" s="3" t="s">
        <v>650</v>
      </c>
      <c r="E1006" s="3"/>
      <c r="F1006" s="3"/>
      <c r="G1006" s="3"/>
      <c r="H1006" s="3"/>
      <c r="I1006" s="4"/>
      <c r="J1006" s="29" t="s">
        <v>644</v>
      </c>
      <c r="K1006" s="29"/>
    </row>
    <row r="1007" spans="1:11" ht="18.95" customHeight="1" x14ac:dyDescent="0.15">
      <c r="A1007" s="28">
        <f t="shared" si="15"/>
        <v>1469</v>
      </c>
      <c r="B1007" s="2"/>
      <c r="C1007" s="3"/>
      <c r="D1007" s="3" t="s">
        <v>651</v>
      </c>
      <c r="E1007" s="3"/>
      <c r="F1007" s="3"/>
      <c r="G1007" s="3"/>
      <c r="H1007" s="3"/>
      <c r="I1007" s="4"/>
      <c r="J1007" s="29"/>
      <c r="K1007" s="29"/>
    </row>
    <row r="1008" spans="1:11" ht="18.95" customHeight="1" x14ac:dyDescent="0.15">
      <c r="A1008" s="28">
        <f t="shared" si="15"/>
        <v>1470</v>
      </c>
      <c r="B1008" s="2"/>
      <c r="C1008" s="3"/>
      <c r="D1008" s="3"/>
      <c r="E1008" s="3"/>
      <c r="F1008" s="3"/>
      <c r="G1008" s="3"/>
      <c r="H1008" s="3"/>
      <c r="I1008" s="4"/>
      <c r="J1008" s="29" t="s">
        <v>935</v>
      </c>
      <c r="K1008" s="29"/>
    </row>
    <row r="1009" spans="1:11" ht="18.95" customHeight="1" x14ac:dyDescent="0.15">
      <c r="A1009" s="28">
        <f t="shared" si="15"/>
        <v>1471</v>
      </c>
      <c r="B1009" s="2"/>
      <c r="C1009" s="3"/>
      <c r="D1009" s="3"/>
      <c r="E1009" s="3"/>
      <c r="F1009" s="3"/>
      <c r="G1009" s="3"/>
      <c r="H1009" s="3"/>
      <c r="I1009" s="4"/>
      <c r="J1009" s="29" t="s">
        <v>936</v>
      </c>
      <c r="K1009" s="29"/>
    </row>
    <row r="1010" spans="1:11" ht="29.1" customHeight="1" x14ac:dyDescent="0.15">
      <c r="A1010" s="28">
        <f t="shared" si="15"/>
        <v>1472</v>
      </c>
      <c r="B1010" s="2"/>
      <c r="C1010" s="3"/>
      <c r="D1010" s="3"/>
      <c r="E1010" s="3"/>
      <c r="F1010" s="3"/>
      <c r="G1010" s="3"/>
      <c r="H1010" s="3"/>
      <c r="I1010" s="4"/>
      <c r="J1010" s="29" t="s">
        <v>937</v>
      </c>
      <c r="K1010" s="29"/>
    </row>
    <row r="1011" spans="1:11" ht="27.6" customHeight="1" x14ac:dyDescent="0.15">
      <c r="A1011" s="28">
        <f t="shared" si="15"/>
        <v>1473</v>
      </c>
      <c r="B1011" s="2"/>
      <c r="C1011" s="3"/>
      <c r="D1011" s="3"/>
      <c r="E1011" s="3"/>
      <c r="F1011" s="3"/>
      <c r="G1011" s="3"/>
      <c r="H1011" s="3"/>
      <c r="I1011" s="4"/>
      <c r="J1011" s="29" t="s">
        <v>938</v>
      </c>
      <c r="K1011" s="29"/>
    </row>
    <row r="1012" spans="1:11" ht="18.95" hidden="1" customHeight="1" x14ac:dyDescent="0.15">
      <c r="A1012" s="28">
        <f t="shared" si="15"/>
        <v>1474</v>
      </c>
      <c r="B1012" s="2"/>
      <c r="C1012" s="3"/>
      <c r="D1012" s="3"/>
      <c r="E1012" s="3"/>
      <c r="F1012" s="3"/>
      <c r="G1012" s="3"/>
      <c r="H1012" s="3"/>
      <c r="I1012" s="4"/>
      <c r="J1012" s="29" t="s">
        <v>939</v>
      </c>
      <c r="K1012" s="29"/>
    </row>
    <row r="1013" spans="1:11" ht="18.95" customHeight="1" x14ac:dyDescent="0.15">
      <c r="A1013" s="17">
        <f t="shared" si="15"/>
        <v>1475</v>
      </c>
      <c r="B1013" s="13" t="s">
        <v>940</v>
      </c>
      <c r="C1013" s="14"/>
      <c r="D1013" s="14"/>
      <c r="E1013" s="14"/>
      <c r="F1013" s="14"/>
      <c r="G1013" s="14"/>
      <c r="H1013" s="14"/>
      <c r="I1013" s="15"/>
      <c r="J1013" s="18"/>
      <c r="K1013" s="18"/>
    </row>
    <row r="1014" spans="1:11" ht="18.95" customHeight="1" x14ac:dyDescent="0.15">
      <c r="A1014" s="28">
        <f t="shared" si="15"/>
        <v>1476</v>
      </c>
      <c r="B1014" s="2"/>
      <c r="C1014" s="3" t="s">
        <v>941</v>
      </c>
      <c r="D1014" s="3"/>
      <c r="E1014" s="3"/>
      <c r="F1014" s="3"/>
      <c r="G1014" s="3"/>
      <c r="H1014" s="3"/>
      <c r="I1014" s="4"/>
      <c r="J1014" s="29"/>
      <c r="K1014" s="29"/>
    </row>
    <row r="1015" spans="1:11" ht="18.95" customHeight="1" x14ac:dyDescent="0.15">
      <c r="A1015" s="28">
        <f t="shared" si="15"/>
        <v>1477</v>
      </c>
      <c r="B1015" s="2"/>
      <c r="C1015" s="3"/>
      <c r="D1015" s="3" t="s">
        <v>629</v>
      </c>
      <c r="E1015" s="3"/>
      <c r="F1015" s="3"/>
      <c r="G1015" s="3"/>
      <c r="H1015" s="3"/>
      <c r="I1015" s="4"/>
      <c r="J1015" s="29" t="s">
        <v>644</v>
      </c>
      <c r="K1015" s="29"/>
    </row>
    <row r="1016" spans="1:11" ht="18.95" customHeight="1" x14ac:dyDescent="0.15">
      <c r="A1016" s="28">
        <f t="shared" si="15"/>
        <v>1478</v>
      </c>
      <c r="B1016" s="2"/>
      <c r="C1016" s="3"/>
      <c r="D1016" s="3" t="s">
        <v>630</v>
      </c>
      <c r="E1016" s="3"/>
      <c r="F1016" s="3"/>
      <c r="G1016" s="3"/>
      <c r="H1016" s="3"/>
      <c r="I1016" s="4"/>
      <c r="J1016" s="29" t="s">
        <v>685</v>
      </c>
      <c r="K1016" s="29"/>
    </row>
    <row r="1017" spans="1:11" ht="18.95" customHeight="1" x14ac:dyDescent="0.15">
      <c r="A1017" s="28">
        <f t="shared" si="15"/>
        <v>1479</v>
      </c>
      <c r="B1017" s="2"/>
      <c r="C1017" s="3"/>
      <c r="D1017" s="3" t="s">
        <v>631</v>
      </c>
      <c r="E1017" s="3"/>
      <c r="F1017" s="3"/>
      <c r="G1017" s="3"/>
      <c r="H1017" s="3"/>
      <c r="I1017" s="4"/>
      <c r="J1017" s="29"/>
      <c r="K1017" s="29"/>
    </row>
    <row r="1018" spans="1:11" ht="18.95" customHeight="1" x14ac:dyDescent="0.15">
      <c r="A1018" s="28">
        <f t="shared" si="15"/>
        <v>1480</v>
      </c>
      <c r="B1018" s="2"/>
      <c r="C1018" s="3"/>
      <c r="D1018" s="3"/>
      <c r="E1018" s="3" t="s">
        <v>697</v>
      </c>
      <c r="F1018" s="3"/>
      <c r="G1018" s="3"/>
      <c r="H1018" s="3"/>
      <c r="I1018" s="4"/>
      <c r="J1018" s="29" t="s">
        <v>704</v>
      </c>
      <c r="K1018" s="29"/>
    </row>
    <row r="1019" spans="1:11" ht="18.95" customHeight="1" x14ac:dyDescent="0.15">
      <c r="A1019" s="28">
        <f t="shared" si="15"/>
        <v>1481</v>
      </c>
      <c r="B1019" s="2"/>
      <c r="C1019" s="3"/>
      <c r="D1019" s="3"/>
      <c r="E1019" s="3" t="s">
        <v>918</v>
      </c>
      <c r="F1019" s="3"/>
      <c r="G1019" s="3"/>
      <c r="H1019" s="3"/>
      <c r="I1019" s="4"/>
      <c r="J1019" s="29" t="s">
        <v>705</v>
      </c>
      <c r="K1019" s="29"/>
    </row>
    <row r="1020" spans="1:11" ht="18.95" customHeight="1" x14ac:dyDescent="0.15">
      <c r="A1020" s="28">
        <f t="shared" si="15"/>
        <v>1482</v>
      </c>
      <c r="B1020" s="2"/>
      <c r="C1020" s="3"/>
      <c r="D1020" s="3"/>
      <c r="E1020" s="3" t="s">
        <v>919</v>
      </c>
      <c r="F1020" s="3"/>
      <c r="G1020" s="3"/>
      <c r="H1020" s="3"/>
      <c r="I1020" s="4"/>
      <c r="J1020" s="29" t="s">
        <v>707</v>
      </c>
      <c r="K1020" s="29"/>
    </row>
    <row r="1021" spans="1:11" ht="18.95" customHeight="1" x14ac:dyDescent="0.15">
      <c r="A1021" s="28">
        <f t="shared" si="15"/>
        <v>1483</v>
      </c>
      <c r="B1021" s="2"/>
      <c r="C1021" s="3"/>
      <c r="D1021" s="3"/>
      <c r="E1021" s="3" t="s">
        <v>920</v>
      </c>
      <c r="F1021" s="3"/>
      <c r="G1021" s="3"/>
      <c r="H1021" s="3"/>
      <c r="I1021" s="4"/>
      <c r="J1021" s="29" t="s">
        <v>708</v>
      </c>
      <c r="K1021" s="29"/>
    </row>
    <row r="1022" spans="1:11" ht="18.95" customHeight="1" x14ac:dyDescent="0.15">
      <c r="A1022" s="28">
        <f t="shared" si="15"/>
        <v>1484</v>
      </c>
      <c r="B1022" s="2"/>
      <c r="C1022" s="3"/>
      <c r="D1022" s="3"/>
      <c r="E1022" s="3" t="s">
        <v>915</v>
      </c>
      <c r="F1022" s="3"/>
      <c r="G1022" s="3"/>
      <c r="H1022" s="3"/>
      <c r="I1022" s="4"/>
      <c r="J1022" s="29" t="s">
        <v>644</v>
      </c>
      <c r="K1022" s="29"/>
    </row>
    <row r="1023" spans="1:11" ht="18.95" customHeight="1" x14ac:dyDescent="0.15">
      <c r="A1023" s="28">
        <f t="shared" si="15"/>
        <v>1485</v>
      </c>
      <c r="B1023" s="2"/>
      <c r="C1023" s="3"/>
      <c r="D1023" s="3" t="s">
        <v>650</v>
      </c>
      <c r="E1023" s="3"/>
      <c r="F1023" s="3"/>
      <c r="G1023" s="3"/>
      <c r="H1023" s="3"/>
      <c r="I1023" s="4"/>
      <c r="J1023" s="29" t="s">
        <v>644</v>
      </c>
      <c r="K1023" s="29"/>
    </row>
    <row r="1024" spans="1:11" ht="18.95" customHeight="1" x14ac:dyDescent="0.15">
      <c r="A1024" s="28">
        <f t="shared" si="15"/>
        <v>1486</v>
      </c>
      <c r="B1024" s="2"/>
      <c r="C1024" s="3"/>
      <c r="D1024" s="3" t="s">
        <v>651</v>
      </c>
      <c r="E1024" s="3"/>
      <c r="F1024" s="3"/>
      <c r="G1024" s="3"/>
      <c r="H1024" s="3"/>
      <c r="I1024" s="4"/>
      <c r="J1024" s="29"/>
      <c r="K1024" s="29"/>
    </row>
    <row r="1025" spans="1:11" ht="18.95" customHeight="1" x14ac:dyDescent="0.15">
      <c r="A1025" s="28">
        <f t="shared" si="15"/>
        <v>1487</v>
      </c>
      <c r="B1025" s="2"/>
      <c r="C1025" s="3"/>
      <c r="D1025" s="3"/>
      <c r="E1025" s="3"/>
      <c r="F1025" s="3"/>
      <c r="G1025" s="3"/>
      <c r="H1025" s="3"/>
      <c r="I1025" s="4"/>
      <c r="J1025" s="29" t="s">
        <v>2594</v>
      </c>
      <c r="K1025" s="29"/>
    </row>
    <row r="1026" spans="1:11" ht="18.95" customHeight="1" x14ac:dyDescent="0.15">
      <c r="A1026" s="28">
        <f t="shared" si="15"/>
        <v>1488</v>
      </c>
      <c r="B1026" s="2"/>
      <c r="C1026" s="3"/>
      <c r="D1026" s="3"/>
      <c r="E1026" s="3"/>
      <c r="F1026" s="3"/>
      <c r="G1026" s="3"/>
      <c r="H1026" s="3"/>
      <c r="I1026" s="4"/>
      <c r="J1026" s="29" t="s">
        <v>2595</v>
      </c>
      <c r="K1026" s="29"/>
    </row>
    <row r="1027" spans="1:11" ht="18.95" customHeight="1" x14ac:dyDescent="0.15">
      <c r="A1027" s="28">
        <f t="shared" si="15"/>
        <v>1489</v>
      </c>
      <c r="B1027" s="2"/>
      <c r="C1027" s="3" t="s">
        <v>942</v>
      </c>
      <c r="D1027" s="3"/>
      <c r="E1027" s="3"/>
      <c r="F1027" s="3"/>
      <c r="G1027" s="3"/>
      <c r="H1027" s="3"/>
      <c r="I1027" s="4"/>
      <c r="J1027" s="29" t="s">
        <v>850</v>
      </c>
      <c r="K1027" s="29"/>
    </row>
    <row r="1028" spans="1:11" ht="18.95" customHeight="1" x14ac:dyDescent="0.15">
      <c r="A1028" s="17">
        <f t="shared" si="15"/>
        <v>1490</v>
      </c>
      <c r="B1028" s="13" t="s">
        <v>943</v>
      </c>
      <c r="C1028" s="14"/>
      <c r="D1028" s="14"/>
      <c r="E1028" s="14"/>
      <c r="F1028" s="14"/>
      <c r="G1028" s="14"/>
      <c r="H1028" s="14"/>
      <c r="I1028" s="15"/>
      <c r="J1028" s="33"/>
      <c r="K1028" s="18"/>
    </row>
    <row r="1029" spans="1:11" ht="18.95" customHeight="1" x14ac:dyDescent="0.15">
      <c r="A1029" s="28">
        <f t="shared" si="15"/>
        <v>1491</v>
      </c>
      <c r="B1029" s="2"/>
      <c r="C1029" s="3" t="s">
        <v>944</v>
      </c>
      <c r="D1029" s="3"/>
      <c r="E1029" s="3"/>
      <c r="F1029" s="3"/>
      <c r="G1029" s="3"/>
      <c r="H1029" s="3"/>
      <c r="I1029" s="4"/>
      <c r="J1029" s="32"/>
      <c r="K1029" s="29"/>
    </row>
    <row r="1030" spans="1:11" ht="18.95" customHeight="1" x14ac:dyDescent="0.15">
      <c r="A1030" s="28">
        <f t="shared" si="15"/>
        <v>1492</v>
      </c>
      <c r="B1030" s="2"/>
      <c r="C1030" s="3"/>
      <c r="D1030" s="3" t="s">
        <v>629</v>
      </c>
      <c r="E1030" s="3"/>
      <c r="F1030" s="3"/>
      <c r="G1030" s="3"/>
      <c r="H1030" s="3"/>
      <c r="I1030" s="4"/>
      <c r="J1030" s="29" t="s">
        <v>644</v>
      </c>
      <c r="K1030" s="29"/>
    </row>
    <row r="1031" spans="1:11" ht="18.95" customHeight="1" x14ac:dyDescent="0.15">
      <c r="A1031" s="28">
        <f t="shared" ref="A1031:A1094" si="16">A1030+1</f>
        <v>1493</v>
      </c>
      <c r="B1031" s="2"/>
      <c r="C1031" s="3"/>
      <c r="D1031" s="3" t="s">
        <v>630</v>
      </c>
      <c r="E1031" s="3"/>
      <c r="F1031" s="3"/>
      <c r="G1031" s="3"/>
      <c r="H1031" s="3"/>
      <c r="I1031" s="4"/>
      <c r="J1031" s="29" t="s">
        <v>703</v>
      </c>
      <c r="K1031" s="29"/>
    </row>
    <row r="1032" spans="1:11" ht="18.95" customHeight="1" x14ac:dyDescent="0.15">
      <c r="A1032" s="28">
        <f t="shared" si="16"/>
        <v>1494</v>
      </c>
      <c r="B1032" s="2"/>
      <c r="C1032" s="3"/>
      <c r="D1032" s="3" t="s">
        <v>631</v>
      </c>
      <c r="E1032" s="3"/>
      <c r="F1032" s="3"/>
      <c r="G1032" s="3"/>
      <c r="H1032" s="3"/>
      <c r="I1032" s="4"/>
      <c r="J1032" s="29"/>
      <c r="K1032" s="29"/>
    </row>
    <row r="1033" spans="1:11" ht="18.95" customHeight="1" x14ac:dyDescent="0.15">
      <c r="A1033" s="28">
        <f t="shared" si="16"/>
        <v>1495</v>
      </c>
      <c r="B1033" s="2"/>
      <c r="C1033" s="3"/>
      <c r="D1033" s="3"/>
      <c r="E1033" s="3" t="s">
        <v>697</v>
      </c>
      <c r="F1033" s="3"/>
      <c r="G1033" s="3"/>
      <c r="H1033" s="3"/>
      <c r="I1033" s="4"/>
      <c r="J1033" s="29" t="s">
        <v>704</v>
      </c>
      <c r="K1033" s="29"/>
    </row>
    <row r="1034" spans="1:11" ht="18.95" customHeight="1" x14ac:dyDescent="0.15">
      <c r="A1034" s="28">
        <f t="shared" si="16"/>
        <v>1496</v>
      </c>
      <c r="B1034" s="2"/>
      <c r="C1034" s="3"/>
      <c r="D1034" s="3"/>
      <c r="E1034" s="3" t="s">
        <v>698</v>
      </c>
      <c r="F1034" s="3"/>
      <c r="G1034" s="3"/>
      <c r="H1034" s="3"/>
      <c r="I1034" s="4"/>
      <c r="J1034" s="29" t="s">
        <v>705</v>
      </c>
      <c r="K1034" s="29"/>
    </row>
    <row r="1035" spans="1:11" ht="18.95" customHeight="1" x14ac:dyDescent="0.15">
      <c r="A1035" s="28">
        <f t="shared" si="16"/>
        <v>1497</v>
      </c>
      <c r="B1035" s="2"/>
      <c r="C1035" s="3"/>
      <c r="D1035" s="3"/>
      <c r="E1035" s="3" t="s">
        <v>737</v>
      </c>
      <c r="F1035" s="3"/>
      <c r="G1035" s="3"/>
      <c r="H1035" s="3"/>
      <c r="I1035" s="4"/>
      <c r="J1035" s="29" t="s">
        <v>869</v>
      </c>
      <c r="K1035" s="29"/>
    </row>
    <row r="1036" spans="1:11" ht="18.95" customHeight="1" x14ac:dyDescent="0.15">
      <c r="A1036" s="28">
        <f t="shared" si="16"/>
        <v>1498</v>
      </c>
      <c r="B1036" s="2"/>
      <c r="C1036" s="3"/>
      <c r="D1036" s="3"/>
      <c r="E1036" s="3" t="s">
        <v>738</v>
      </c>
      <c r="F1036" s="3"/>
      <c r="G1036" s="3"/>
      <c r="H1036" s="3"/>
      <c r="I1036" s="4"/>
      <c r="J1036" s="29" t="s">
        <v>706</v>
      </c>
      <c r="K1036" s="29"/>
    </row>
    <row r="1037" spans="1:11" ht="18.95" customHeight="1" x14ac:dyDescent="0.15">
      <c r="A1037" s="28">
        <f t="shared" si="16"/>
        <v>1499</v>
      </c>
      <c r="B1037" s="2"/>
      <c r="C1037" s="3"/>
      <c r="D1037" s="3"/>
      <c r="E1037" s="3" t="s">
        <v>739</v>
      </c>
      <c r="F1037" s="3"/>
      <c r="G1037" s="3"/>
      <c r="H1037" s="3"/>
      <c r="I1037" s="4"/>
      <c r="J1037" s="29" t="s">
        <v>707</v>
      </c>
      <c r="K1037" s="29"/>
    </row>
    <row r="1038" spans="1:11" ht="18.95" customHeight="1" x14ac:dyDescent="0.15">
      <c r="A1038" s="28">
        <f t="shared" si="16"/>
        <v>1500</v>
      </c>
      <c r="B1038" s="2"/>
      <c r="C1038" s="3"/>
      <c r="D1038" s="3"/>
      <c r="E1038" s="3" t="s">
        <v>740</v>
      </c>
      <c r="F1038" s="3"/>
      <c r="G1038" s="3"/>
      <c r="H1038" s="3"/>
      <c r="I1038" s="4"/>
      <c r="J1038" s="29" t="s">
        <v>708</v>
      </c>
      <c r="K1038" s="29"/>
    </row>
    <row r="1039" spans="1:11" ht="18.95" customHeight="1" x14ac:dyDescent="0.15">
      <c r="A1039" s="28">
        <f t="shared" si="16"/>
        <v>1501</v>
      </c>
      <c r="B1039" s="2"/>
      <c r="C1039" s="3"/>
      <c r="D1039" s="3"/>
      <c r="E1039" s="3" t="s">
        <v>741</v>
      </c>
      <c r="F1039" s="3"/>
      <c r="G1039" s="3"/>
      <c r="H1039" s="3"/>
      <c r="I1039" s="4"/>
      <c r="J1039" s="29" t="s">
        <v>709</v>
      </c>
      <c r="K1039" s="29"/>
    </row>
    <row r="1040" spans="1:11" ht="18.95" customHeight="1" x14ac:dyDescent="0.15">
      <c r="A1040" s="28">
        <f t="shared" si="16"/>
        <v>1502</v>
      </c>
      <c r="B1040" s="2"/>
      <c r="C1040" s="3"/>
      <c r="D1040" s="3"/>
      <c r="E1040" s="3"/>
      <c r="F1040" s="3"/>
      <c r="G1040" s="3"/>
      <c r="H1040" s="3"/>
      <c r="I1040" s="4"/>
      <c r="J1040" s="29" t="s">
        <v>743</v>
      </c>
      <c r="K1040" s="29"/>
    </row>
    <row r="1041" spans="1:11" ht="18.95" customHeight="1" x14ac:dyDescent="0.15">
      <c r="A1041" s="28">
        <f t="shared" si="16"/>
        <v>1503</v>
      </c>
      <c r="B1041" s="2"/>
      <c r="C1041" s="3"/>
      <c r="D1041" s="3"/>
      <c r="E1041" s="3"/>
      <c r="F1041" s="3"/>
      <c r="G1041" s="3"/>
      <c r="H1041" s="3"/>
      <c r="I1041" s="4"/>
      <c r="J1041" s="29" t="s">
        <v>744</v>
      </c>
      <c r="K1041" s="29"/>
    </row>
    <row r="1042" spans="1:11" ht="18.95" customHeight="1" x14ac:dyDescent="0.15">
      <c r="A1042" s="28">
        <f t="shared" si="16"/>
        <v>1504</v>
      </c>
      <c r="B1042" s="2"/>
      <c r="C1042" s="3"/>
      <c r="D1042" s="3"/>
      <c r="E1042" s="3"/>
      <c r="F1042" s="3"/>
      <c r="G1042" s="3"/>
      <c r="H1042" s="3"/>
      <c r="I1042" s="4"/>
      <c r="J1042" s="29" t="s">
        <v>745</v>
      </c>
      <c r="K1042" s="29"/>
    </row>
    <row r="1043" spans="1:11" ht="18.95" customHeight="1" x14ac:dyDescent="0.15">
      <c r="A1043" s="28">
        <f t="shared" si="16"/>
        <v>1505</v>
      </c>
      <c r="B1043" s="2"/>
      <c r="C1043" s="3"/>
      <c r="D1043" s="3" t="s">
        <v>650</v>
      </c>
      <c r="E1043" s="3"/>
      <c r="F1043" s="3"/>
      <c r="G1043" s="3"/>
      <c r="H1043" s="3"/>
      <c r="I1043" s="4"/>
      <c r="J1043" s="29" t="s">
        <v>644</v>
      </c>
      <c r="K1043" s="29"/>
    </row>
    <row r="1044" spans="1:11" ht="18.95" customHeight="1" x14ac:dyDescent="0.15">
      <c r="A1044" s="28">
        <f t="shared" si="16"/>
        <v>1506</v>
      </c>
      <c r="B1044" s="2"/>
      <c r="C1044" s="3"/>
      <c r="D1044" s="3" t="s">
        <v>651</v>
      </c>
      <c r="E1044" s="3"/>
      <c r="F1044" s="3"/>
      <c r="G1044" s="3"/>
      <c r="H1044" s="3"/>
      <c r="I1044" s="4"/>
      <c r="J1044" s="29"/>
      <c r="K1044" s="29"/>
    </row>
    <row r="1045" spans="1:11" ht="18.95" customHeight="1" x14ac:dyDescent="0.15">
      <c r="A1045" s="28">
        <f t="shared" si="16"/>
        <v>1507</v>
      </c>
      <c r="B1045" s="2"/>
      <c r="C1045" s="3"/>
      <c r="D1045" s="3"/>
      <c r="E1045" s="3"/>
      <c r="F1045" s="3"/>
      <c r="G1045" s="3"/>
      <c r="H1045" s="3"/>
      <c r="I1045" s="4"/>
      <c r="J1045" s="32" t="s">
        <v>2583</v>
      </c>
      <c r="K1045" s="29"/>
    </row>
    <row r="1046" spans="1:11" ht="18.95" customHeight="1" x14ac:dyDescent="0.15">
      <c r="A1046" s="28">
        <f t="shared" si="16"/>
        <v>1508</v>
      </c>
      <c r="B1046" s="2"/>
      <c r="C1046" s="3"/>
      <c r="D1046" s="3"/>
      <c r="E1046" s="3"/>
      <c r="F1046" s="3"/>
      <c r="G1046" s="3"/>
      <c r="H1046" s="3"/>
      <c r="I1046" s="4"/>
      <c r="J1046" s="32" t="s">
        <v>2564</v>
      </c>
      <c r="K1046" s="29"/>
    </row>
    <row r="1047" spans="1:11" ht="18.95" customHeight="1" x14ac:dyDescent="0.15">
      <c r="A1047" s="28">
        <f t="shared" si="16"/>
        <v>1509</v>
      </c>
      <c r="B1047" s="2"/>
      <c r="C1047" s="3"/>
      <c r="D1047" s="3"/>
      <c r="E1047" s="3"/>
      <c r="F1047" s="3"/>
      <c r="G1047" s="3"/>
      <c r="H1047" s="3"/>
      <c r="I1047" s="4"/>
      <c r="J1047" s="32" t="s">
        <v>2584</v>
      </c>
      <c r="K1047" s="29"/>
    </row>
    <row r="1048" spans="1:11" ht="18.95" customHeight="1" x14ac:dyDescent="0.15">
      <c r="A1048" s="28">
        <f t="shared" si="16"/>
        <v>1510</v>
      </c>
      <c r="B1048" s="2"/>
      <c r="C1048" s="3"/>
      <c r="D1048" s="3"/>
      <c r="E1048" s="3"/>
      <c r="F1048" s="3"/>
      <c r="G1048" s="3"/>
      <c r="H1048" s="3"/>
      <c r="I1048" s="4"/>
      <c r="J1048" s="32" t="s">
        <v>2585</v>
      </c>
      <c r="K1048" s="29"/>
    </row>
    <row r="1049" spans="1:11" ht="18.95" customHeight="1" x14ac:dyDescent="0.15">
      <c r="A1049" s="28">
        <f t="shared" si="16"/>
        <v>1511</v>
      </c>
      <c r="B1049" s="2"/>
      <c r="C1049" s="3"/>
      <c r="D1049" s="3"/>
      <c r="E1049" s="3"/>
      <c r="F1049" s="3"/>
      <c r="G1049" s="3"/>
      <c r="H1049" s="3"/>
      <c r="I1049" s="4"/>
      <c r="J1049" s="32" t="s">
        <v>2586</v>
      </c>
      <c r="K1049" s="29"/>
    </row>
    <row r="1050" spans="1:11" ht="18.95" customHeight="1" x14ac:dyDescent="0.15">
      <c r="A1050" s="28">
        <f t="shared" si="16"/>
        <v>1512</v>
      </c>
      <c r="B1050" s="2"/>
      <c r="C1050" s="3"/>
      <c r="D1050" s="3"/>
      <c r="E1050" s="3"/>
      <c r="F1050" s="3"/>
      <c r="G1050" s="3"/>
      <c r="H1050" s="3"/>
      <c r="I1050" s="4"/>
      <c r="J1050" s="32" t="s">
        <v>2587</v>
      </c>
      <c r="K1050" s="29"/>
    </row>
    <row r="1051" spans="1:11" ht="18.95" customHeight="1" x14ac:dyDescent="0.15">
      <c r="A1051" s="28">
        <f t="shared" si="16"/>
        <v>1513</v>
      </c>
      <c r="B1051" s="2"/>
      <c r="C1051" s="3"/>
      <c r="D1051" s="3"/>
      <c r="E1051" s="3"/>
      <c r="F1051" s="3"/>
      <c r="G1051" s="3"/>
      <c r="H1051" s="3"/>
      <c r="I1051" s="4"/>
      <c r="J1051" s="32" t="s">
        <v>2588</v>
      </c>
      <c r="K1051" s="29"/>
    </row>
    <row r="1052" spans="1:11" ht="18.95" customHeight="1" x14ac:dyDescent="0.15">
      <c r="A1052" s="28">
        <f t="shared" si="16"/>
        <v>1514</v>
      </c>
      <c r="B1052" s="2"/>
      <c r="C1052" s="3" t="s">
        <v>945</v>
      </c>
      <c r="D1052" s="3"/>
      <c r="E1052" s="3"/>
      <c r="F1052" s="3"/>
      <c r="G1052" s="3"/>
      <c r="H1052" s="3"/>
      <c r="I1052" s="4"/>
      <c r="J1052" s="32"/>
      <c r="K1052" s="29"/>
    </row>
    <row r="1053" spans="1:11" ht="18.95" customHeight="1" x14ac:dyDescent="0.15">
      <c r="A1053" s="28">
        <f t="shared" si="16"/>
        <v>1515</v>
      </c>
      <c r="B1053" s="2"/>
      <c r="C1053" s="3"/>
      <c r="D1053" s="3" t="s">
        <v>629</v>
      </c>
      <c r="E1053" s="3"/>
      <c r="F1053" s="3"/>
      <c r="G1053" s="3"/>
      <c r="H1053" s="3"/>
      <c r="I1053" s="4"/>
      <c r="J1053" s="29" t="s">
        <v>644</v>
      </c>
      <c r="K1053" s="29"/>
    </row>
    <row r="1054" spans="1:11" ht="18.95" customHeight="1" x14ac:dyDescent="0.15">
      <c r="A1054" s="28">
        <f t="shared" si="16"/>
        <v>1516</v>
      </c>
      <c r="B1054" s="2"/>
      <c r="C1054" s="3"/>
      <c r="D1054" s="3" t="s">
        <v>630</v>
      </c>
      <c r="E1054" s="3"/>
      <c r="F1054" s="3"/>
      <c r="G1054" s="3"/>
      <c r="H1054" s="3"/>
      <c r="I1054" s="4"/>
      <c r="J1054" s="29" t="s">
        <v>685</v>
      </c>
      <c r="K1054" s="29"/>
    </row>
    <row r="1055" spans="1:11" ht="18.95" customHeight="1" x14ac:dyDescent="0.15">
      <c r="A1055" s="28">
        <f t="shared" si="16"/>
        <v>1517</v>
      </c>
      <c r="B1055" s="2"/>
      <c r="C1055" s="3"/>
      <c r="D1055" s="3" t="s">
        <v>631</v>
      </c>
      <c r="E1055" s="3"/>
      <c r="F1055" s="3"/>
      <c r="G1055" s="3"/>
      <c r="H1055" s="3"/>
      <c r="I1055" s="4"/>
      <c r="J1055" s="29"/>
      <c r="K1055" s="29"/>
    </row>
    <row r="1056" spans="1:11" ht="18.95" customHeight="1" x14ac:dyDescent="0.15">
      <c r="A1056" s="28">
        <f t="shared" si="16"/>
        <v>1518</v>
      </c>
      <c r="B1056" s="2"/>
      <c r="C1056" s="3"/>
      <c r="D1056" s="3"/>
      <c r="E1056" s="3" t="s">
        <v>697</v>
      </c>
      <c r="F1056" s="3"/>
      <c r="G1056" s="3"/>
      <c r="H1056" s="3"/>
      <c r="I1056" s="4"/>
      <c r="J1056" s="29" t="s">
        <v>704</v>
      </c>
      <c r="K1056" s="29"/>
    </row>
    <row r="1057" spans="1:11" ht="18.95" customHeight="1" x14ac:dyDescent="0.15">
      <c r="A1057" s="28">
        <f t="shared" si="16"/>
        <v>1519</v>
      </c>
      <c r="B1057" s="2"/>
      <c r="C1057" s="3"/>
      <c r="D1057" s="3"/>
      <c r="E1057" s="3" t="s">
        <v>918</v>
      </c>
      <c r="F1057" s="3"/>
      <c r="G1057" s="3"/>
      <c r="H1057" s="3"/>
      <c r="I1057" s="4"/>
      <c r="J1057" s="29" t="s">
        <v>705</v>
      </c>
      <c r="K1057" s="29"/>
    </row>
    <row r="1058" spans="1:11" ht="18.95" customHeight="1" x14ac:dyDescent="0.15">
      <c r="A1058" s="28">
        <f t="shared" si="16"/>
        <v>1520</v>
      </c>
      <c r="B1058" s="2"/>
      <c r="C1058" s="3"/>
      <c r="D1058" s="3"/>
      <c r="E1058" s="3" t="s">
        <v>919</v>
      </c>
      <c r="F1058" s="3"/>
      <c r="G1058" s="3"/>
      <c r="H1058" s="3"/>
      <c r="I1058" s="4"/>
      <c r="J1058" s="29" t="s">
        <v>707</v>
      </c>
      <c r="K1058" s="29"/>
    </row>
    <row r="1059" spans="1:11" ht="18.95" customHeight="1" x14ac:dyDescent="0.15">
      <c r="A1059" s="28">
        <f t="shared" si="16"/>
        <v>1521</v>
      </c>
      <c r="B1059" s="2"/>
      <c r="C1059" s="3"/>
      <c r="D1059" s="3"/>
      <c r="E1059" s="3" t="s">
        <v>920</v>
      </c>
      <c r="F1059" s="3"/>
      <c r="G1059" s="3"/>
      <c r="H1059" s="3"/>
      <c r="I1059" s="4"/>
      <c r="J1059" s="29" t="s">
        <v>708</v>
      </c>
      <c r="K1059" s="29"/>
    </row>
    <row r="1060" spans="1:11" ht="18.95" customHeight="1" x14ac:dyDescent="0.15">
      <c r="A1060" s="28">
        <f t="shared" si="16"/>
        <v>1522</v>
      </c>
      <c r="B1060" s="2"/>
      <c r="C1060" s="3"/>
      <c r="D1060" s="3"/>
      <c r="E1060" s="3" t="s">
        <v>915</v>
      </c>
      <c r="F1060" s="3"/>
      <c r="G1060" s="3"/>
      <c r="H1060" s="3"/>
      <c r="I1060" s="4"/>
      <c r="J1060" s="29" t="s">
        <v>644</v>
      </c>
      <c r="K1060" s="29"/>
    </row>
    <row r="1061" spans="1:11" ht="18.95" customHeight="1" x14ac:dyDescent="0.15">
      <c r="A1061" s="28">
        <f t="shared" si="16"/>
        <v>1523</v>
      </c>
      <c r="B1061" s="2"/>
      <c r="C1061" s="3"/>
      <c r="D1061" s="3" t="s">
        <v>650</v>
      </c>
      <c r="E1061" s="3"/>
      <c r="F1061" s="3"/>
      <c r="G1061" s="3"/>
      <c r="H1061" s="3"/>
      <c r="I1061" s="4"/>
      <c r="J1061" s="29" t="s">
        <v>644</v>
      </c>
      <c r="K1061" s="29"/>
    </row>
    <row r="1062" spans="1:11" ht="18.95" customHeight="1" x14ac:dyDescent="0.15">
      <c r="A1062" s="28">
        <f t="shared" si="16"/>
        <v>1524</v>
      </c>
      <c r="B1062" s="2"/>
      <c r="C1062" s="3"/>
      <c r="D1062" s="3" t="s">
        <v>651</v>
      </c>
      <c r="E1062" s="3"/>
      <c r="F1062" s="3"/>
      <c r="G1062" s="3"/>
      <c r="H1062" s="3"/>
      <c r="I1062" s="4"/>
      <c r="J1062" s="32"/>
      <c r="K1062" s="29"/>
    </row>
    <row r="1063" spans="1:11" ht="18.95" customHeight="1" x14ac:dyDescent="0.15">
      <c r="A1063" s="28">
        <f t="shared" si="16"/>
        <v>1525</v>
      </c>
      <c r="B1063" s="2"/>
      <c r="C1063" s="3"/>
      <c r="D1063" s="3"/>
      <c r="E1063" s="3"/>
      <c r="F1063" s="3"/>
      <c r="G1063" s="3"/>
      <c r="H1063" s="3"/>
      <c r="I1063" s="4"/>
      <c r="J1063" s="32" t="s">
        <v>2583</v>
      </c>
      <c r="K1063" s="29"/>
    </row>
    <row r="1064" spans="1:11" ht="18.95" customHeight="1" x14ac:dyDescent="0.15">
      <c r="A1064" s="28">
        <f t="shared" si="16"/>
        <v>1526</v>
      </c>
      <c r="B1064" s="2"/>
      <c r="C1064" s="3"/>
      <c r="D1064" s="3"/>
      <c r="E1064" s="3"/>
      <c r="F1064" s="3"/>
      <c r="G1064" s="3"/>
      <c r="H1064" s="3"/>
      <c r="I1064" s="4"/>
      <c r="J1064" s="32" t="s">
        <v>2564</v>
      </c>
      <c r="K1064" s="29"/>
    </row>
    <row r="1065" spans="1:11" ht="18.95" customHeight="1" x14ac:dyDescent="0.15">
      <c r="A1065" s="28">
        <f t="shared" si="16"/>
        <v>1527</v>
      </c>
      <c r="B1065" s="2"/>
      <c r="C1065" s="3"/>
      <c r="D1065" s="3"/>
      <c r="E1065" s="3"/>
      <c r="F1065" s="3"/>
      <c r="G1065" s="3"/>
      <c r="H1065" s="3"/>
      <c r="I1065" s="4"/>
      <c r="J1065" s="32" t="s">
        <v>2596</v>
      </c>
      <c r="K1065" s="29"/>
    </row>
    <row r="1066" spans="1:11" ht="18.95" customHeight="1" x14ac:dyDescent="0.15">
      <c r="A1066" s="28">
        <f t="shared" si="16"/>
        <v>1528</v>
      </c>
      <c r="B1066" s="2"/>
      <c r="C1066" s="3" t="s">
        <v>899</v>
      </c>
      <c r="D1066" s="3"/>
      <c r="E1066" s="3"/>
      <c r="F1066" s="3"/>
      <c r="G1066" s="3"/>
      <c r="H1066" s="3"/>
      <c r="I1066" s="4"/>
      <c r="J1066" s="32" t="s">
        <v>850</v>
      </c>
      <c r="K1066" s="29"/>
    </row>
    <row r="1067" spans="1:11" ht="18.95" customHeight="1" x14ac:dyDescent="0.15">
      <c r="A1067" s="17">
        <f t="shared" si="16"/>
        <v>1529</v>
      </c>
      <c r="B1067" s="13" t="s">
        <v>946</v>
      </c>
      <c r="C1067" s="14"/>
      <c r="D1067" s="14"/>
      <c r="E1067" s="14"/>
      <c r="F1067" s="14"/>
      <c r="G1067" s="14"/>
      <c r="H1067" s="14"/>
      <c r="I1067" s="15"/>
      <c r="J1067" s="33"/>
      <c r="K1067" s="18"/>
    </row>
    <row r="1068" spans="1:11" ht="18.95" customHeight="1" x14ac:dyDescent="0.15">
      <c r="A1068" s="28">
        <f t="shared" si="16"/>
        <v>1530</v>
      </c>
      <c r="B1068" s="2"/>
      <c r="C1068" s="3" t="s">
        <v>947</v>
      </c>
      <c r="D1068" s="3"/>
      <c r="E1068" s="3"/>
      <c r="F1068" s="3"/>
      <c r="G1068" s="3"/>
      <c r="H1068" s="3"/>
      <c r="I1068" s="4"/>
      <c r="J1068" s="32"/>
      <c r="K1068" s="29"/>
    </row>
    <row r="1069" spans="1:11" ht="18.95" customHeight="1" x14ac:dyDescent="0.15">
      <c r="A1069" s="28">
        <f t="shared" si="16"/>
        <v>1531</v>
      </c>
      <c r="B1069" s="2"/>
      <c r="C1069" s="3"/>
      <c r="D1069" s="3" t="s">
        <v>629</v>
      </c>
      <c r="E1069" s="3"/>
      <c r="F1069" s="3"/>
      <c r="G1069" s="3"/>
      <c r="H1069" s="3"/>
      <c r="I1069" s="4"/>
      <c r="J1069" s="29" t="s">
        <v>644</v>
      </c>
      <c r="K1069" s="29"/>
    </row>
    <row r="1070" spans="1:11" ht="18.95" customHeight="1" x14ac:dyDescent="0.15">
      <c r="A1070" s="28">
        <f t="shared" si="16"/>
        <v>1532</v>
      </c>
      <c r="B1070" s="2"/>
      <c r="C1070" s="3"/>
      <c r="D1070" s="3" t="s">
        <v>630</v>
      </c>
      <c r="E1070" s="3"/>
      <c r="F1070" s="3"/>
      <c r="G1070" s="3"/>
      <c r="H1070" s="3"/>
      <c r="I1070" s="4"/>
      <c r="J1070" s="29" t="s">
        <v>685</v>
      </c>
      <c r="K1070" s="29"/>
    </row>
    <row r="1071" spans="1:11" ht="18.95" customHeight="1" x14ac:dyDescent="0.15">
      <c r="A1071" s="28">
        <f t="shared" si="16"/>
        <v>1533</v>
      </c>
      <c r="B1071" s="2"/>
      <c r="C1071" s="3"/>
      <c r="D1071" s="3" t="s">
        <v>678</v>
      </c>
      <c r="E1071" s="3"/>
      <c r="F1071" s="3"/>
      <c r="G1071" s="3"/>
      <c r="H1071" s="3"/>
      <c r="I1071" s="4"/>
      <c r="J1071" s="32"/>
      <c r="K1071" s="29"/>
    </row>
    <row r="1072" spans="1:11" ht="18.95" customHeight="1" x14ac:dyDescent="0.15">
      <c r="A1072" s="28">
        <f t="shared" si="16"/>
        <v>1534</v>
      </c>
      <c r="B1072" s="2"/>
      <c r="C1072" s="3"/>
      <c r="D1072" s="3"/>
      <c r="E1072" s="3" t="s">
        <v>948</v>
      </c>
      <c r="F1072" s="3"/>
      <c r="G1072" s="3"/>
      <c r="H1072" s="3"/>
      <c r="I1072" s="4"/>
      <c r="J1072" s="32" t="s">
        <v>807</v>
      </c>
      <c r="K1072" s="29"/>
    </row>
    <row r="1073" spans="1:11" ht="18.95" customHeight="1" x14ac:dyDescent="0.15">
      <c r="A1073" s="28">
        <f t="shared" si="16"/>
        <v>1535</v>
      </c>
      <c r="B1073" s="2"/>
      <c r="C1073" s="3"/>
      <c r="D1073" s="3"/>
      <c r="E1073" s="3" t="s">
        <v>949</v>
      </c>
      <c r="F1073" s="3"/>
      <c r="G1073" s="3"/>
      <c r="H1073" s="3"/>
      <c r="I1073" s="4"/>
      <c r="J1073" s="32" t="s">
        <v>951</v>
      </c>
      <c r="K1073" s="29"/>
    </row>
    <row r="1074" spans="1:11" ht="18.95" customHeight="1" x14ac:dyDescent="0.15">
      <c r="A1074" s="28">
        <f t="shared" si="16"/>
        <v>1536</v>
      </c>
      <c r="B1074" s="2"/>
      <c r="C1074" s="3"/>
      <c r="D1074" s="3"/>
      <c r="E1074" s="3" t="s">
        <v>950</v>
      </c>
      <c r="F1074" s="3"/>
      <c r="G1074" s="3"/>
      <c r="H1074" s="3"/>
      <c r="I1074" s="4"/>
      <c r="J1074" s="32" t="s">
        <v>952</v>
      </c>
      <c r="K1074" s="29"/>
    </row>
    <row r="1075" spans="1:11" ht="18.95" customHeight="1" x14ac:dyDescent="0.15">
      <c r="A1075" s="28">
        <f t="shared" si="16"/>
        <v>1537</v>
      </c>
      <c r="B1075" s="2"/>
      <c r="C1075" s="3"/>
      <c r="D1075" s="3"/>
      <c r="E1075" s="3" t="s">
        <v>962</v>
      </c>
      <c r="F1075" s="3"/>
      <c r="G1075" s="3"/>
      <c r="H1075" s="3"/>
      <c r="I1075" s="4"/>
      <c r="J1075" s="32" t="s">
        <v>644</v>
      </c>
      <c r="K1075" s="29"/>
    </row>
    <row r="1076" spans="1:11" ht="18.95" customHeight="1" x14ac:dyDescent="0.15">
      <c r="A1076" s="28">
        <f t="shared" si="16"/>
        <v>1538</v>
      </c>
      <c r="B1076" s="2"/>
      <c r="C1076" s="3"/>
      <c r="D1076" s="3"/>
      <c r="E1076" s="3" t="s">
        <v>739</v>
      </c>
      <c r="F1076" s="3"/>
      <c r="G1076" s="3"/>
      <c r="H1076" s="3"/>
      <c r="I1076" s="4"/>
      <c r="J1076" s="32" t="s">
        <v>707</v>
      </c>
      <c r="K1076" s="29"/>
    </row>
    <row r="1077" spans="1:11" ht="18.95" customHeight="1" x14ac:dyDescent="0.15">
      <c r="A1077" s="28">
        <f t="shared" si="16"/>
        <v>1539</v>
      </c>
      <c r="B1077" s="2"/>
      <c r="C1077" s="3"/>
      <c r="D1077" s="3"/>
      <c r="E1077" s="3" t="s">
        <v>740</v>
      </c>
      <c r="F1077" s="3"/>
      <c r="G1077" s="3"/>
      <c r="H1077" s="3"/>
      <c r="I1077" s="4"/>
      <c r="J1077" s="29" t="s">
        <v>708</v>
      </c>
      <c r="K1077" s="29"/>
    </row>
    <row r="1078" spans="1:11" ht="18.95" customHeight="1" x14ac:dyDescent="0.15">
      <c r="A1078" s="28">
        <f t="shared" si="16"/>
        <v>1540</v>
      </c>
      <c r="B1078" s="2"/>
      <c r="C1078" s="3"/>
      <c r="D1078" s="3"/>
      <c r="E1078" s="3" t="s">
        <v>741</v>
      </c>
      <c r="F1078" s="3"/>
      <c r="G1078" s="3"/>
      <c r="H1078" s="3"/>
      <c r="I1078" s="4"/>
      <c r="J1078" s="32" t="s">
        <v>726</v>
      </c>
      <c r="K1078" s="29"/>
    </row>
    <row r="1079" spans="1:11" ht="18.95" customHeight="1" x14ac:dyDescent="0.15">
      <c r="A1079" s="28">
        <f t="shared" si="16"/>
        <v>1541</v>
      </c>
      <c r="B1079" s="2"/>
      <c r="C1079" s="3"/>
      <c r="D1079" s="3" t="s">
        <v>650</v>
      </c>
      <c r="E1079" s="3"/>
      <c r="F1079" s="3"/>
      <c r="G1079" s="3"/>
      <c r="H1079" s="3"/>
      <c r="I1079" s="4"/>
      <c r="J1079" s="32" t="s">
        <v>644</v>
      </c>
      <c r="K1079" s="29"/>
    </row>
    <row r="1080" spans="1:11" ht="18.95" customHeight="1" x14ac:dyDescent="0.15">
      <c r="A1080" s="28">
        <f t="shared" si="16"/>
        <v>1542</v>
      </c>
      <c r="B1080" s="2"/>
      <c r="C1080" s="3"/>
      <c r="D1080" s="3" t="s">
        <v>651</v>
      </c>
      <c r="E1080" s="3"/>
      <c r="F1080" s="3"/>
      <c r="G1080" s="3"/>
      <c r="H1080" s="3"/>
      <c r="I1080" s="4"/>
      <c r="J1080" s="32"/>
      <c r="K1080" s="29"/>
    </row>
    <row r="1081" spans="1:11" ht="18.95" customHeight="1" x14ac:dyDescent="0.15">
      <c r="A1081" s="28">
        <f t="shared" si="16"/>
        <v>1543</v>
      </c>
      <c r="B1081" s="2"/>
      <c r="C1081" s="3"/>
      <c r="D1081" s="3"/>
      <c r="E1081" s="3"/>
      <c r="F1081" s="3"/>
      <c r="G1081" s="3"/>
      <c r="H1081" s="3"/>
      <c r="I1081" s="4"/>
      <c r="J1081" s="32" t="s">
        <v>953</v>
      </c>
      <c r="K1081" s="29"/>
    </row>
    <row r="1082" spans="1:11" ht="18.95" customHeight="1" x14ac:dyDescent="0.15">
      <c r="A1082" s="28">
        <f t="shared" si="16"/>
        <v>1544</v>
      </c>
      <c r="B1082" s="2"/>
      <c r="C1082" s="3"/>
      <c r="D1082" s="3"/>
      <c r="E1082" s="3"/>
      <c r="F1082" s="3"/>
      <c r="G1082" s="3"/>
      <c r="H1082" s="3"/>
      <c r="I1082" s="4"/>
      <c r="J1082" s="32" t="s">
        <v>954</v>
      </c>
      <c r="K1082" s="29"/>
    </row>
    <row r="1083" spans="1:11" ht="18.95" customHeight="1" x14ac:dyDescent="0.15">
      <c r="A1083" s="28">
        <f t="shared" si="16"/>
        <v>1545</v>
      </c>
      <c r="B1083" s="2"/>
      <c r="C1083" s="3"/>
      <c r="D1083" s="3"/>
      <c r="E1083" s="3"/>
      <c r="F1083" s="3"/>
      <c r="G1083" s="3"/>
      <c r="H1083" s="3"/>
      <c r="I1083" s="4"/>
      <c r="J1083" s="32" t="s">
        <v>955</v>
      </c>
      <c r="K1083" s="29"/>
    </row>
    <row r="1084" spans="1:11" ht="18.95" customHeight="1" x14ac:dyDescent="0.15">
      <c r="A1084" s="28">
        <f t="shared" si="16"/>
        <v>1546</v>
      </c>
      <c r="B1084" s="2"/>
      <c r="C1084" s="3" t="s">
        <v>956</v>
      </c>
      <c r="D1084" s="3"/>
      <c r="E1084" s="3"/>
      <c r="F1084" s="3"/>
      <c r="G1084" s="3"/>
      <c r="H1084" s="3"/>
      <c r="I1084" s="4"/>
      <c r="J1084" s="32"/>
      <c r="K1084" s="29"/>
    </row>
    <row r="1085" spans="1:11" ht="18.95" customHeight="1" x14ac:dyDescent="0.15">
      <c r="A1085" s="28">
        <f t="shared" si="16"/>
        <v>1547</v>
      </c>
      <c r="B1085" s="2"/>
      <c r="C1085" s="3"/>
      <c r="D1085" s="3" t="s">
        <v>629</v>
      </c>
      <c r="E1085" s="3"/>
      <c r="F1085" s="3"/>
      <c r="G1085" s="3"/>
      <c r="H1085" s="3"/>
      <c r="I1085" s="4"/>
      <c r="J1085" s="29" t="s">
        <v>644</v>
      </c>
      <c r="K1085" s="29"/>
    </row>
    <row r="1086" spans="1:11" ht="18.95" customHeight="1" x14ac:dyDescent="0.15">
      <c r="A1086" s="28">
        <f t="shared" si="16"/>
        <v>1548</v>
      </c>
      <c r="B1086" s="2"/>
      <c r="C1086" s="3"/>
      <c r="D1086" s="3" t="s">
        <v>630</v>
      </c>
      <c r="E1086" s="3"/>
      <c r="F1086" s="3"/>
      <c r="G1086" s="3"/>
      <c r="H1086" s="3"/>
      <c r="I1086" s="4"/>
      <c r="J1086" s="29" t="s">
        <v>685</v>
      </c>
      <c r="K1086" s="29"/>
    </row>
    <row r="1087" spans="1:11" ht="18.95" customHeight="1" x14ac:dyDescent="0.15">
      <c r="A1087" s="28">
        <f t="shared" si="16"/>
        <v>1549</v>
      </c>
      <c r="B1087" s="2"/>
      <c r="C1087" s="3"/>
      <c r="D1087" s="3" t="s">
        <v>678</v>
      </c>
      <c r="E1087" s="3"/>
      <c r="F1087" s="3"/>
      <c r="G1087" s="3"/>
      <c r="H1087" s="3"/>
      <c r="I1087" s="4"/>
      <c r="J1087" s="32"/>
      <c r="K1087" s="29"/>
    </row>
    <row r="1088" spans="1:11" ht="18.95" customHeight="1" x14ac:dyDescent="0.15">
      <c r="A1088" s="28">
        <f t="shared" si="16"/>
        <v>1550</v>
      </c>
      <c r="B1088" s="2"/>
      <c r="C1088" s="3"/>
      <c r="D1088" s="3"/>
      <c r="E1088" s="3" t="s">
        <v>948</v>
      </c>
      <c r="F1088" s="3"/>
      <c r="G1088" s="3"/>
      <c r="H1088" s="3"/>
      <c r="I1088" s="4"/>
      <c r="J1088" s="32" t="s">
        <v>807</v>
      </c>
      <c r="K1088" s="29"/>
    </row>
    <row r="1089" spans="1:11" ht="18.95" customHeight="1" x14ac:dyDescent="0.15">
      <c r="A1089" s="28">
        <f t="shared" si="16"/>
        <v>1551</v>
      </c>
      <c r="B1089" s="2"/>
      <c r="C1089" s="3"/>
      <c r="D1089" s="3"/>
      <c r="E1089" s="3" t="s">
        <v>957</v>
      </c>
      <c r="F1089" s="3"/>
      <c r="G1089" s="3"/>
      <c r="H1089" s="3"/>
      <c r="I1089" s="4"/>
      <c r="J1089" s="32" t="s">
        <v>967</v>
      </c>
      <c r="K1089" s="29"/>
    </row>
    <row r="1090" spans="1:11" ht="18.95" customHeight="1" x14ac:dyDescent="0.15">
      <c r="A1090" s="28">
        <f t="shared" si="16"/>
        <v>1552</v>
      </c>
      <c r="B1090" s="2"/>
      <c r="C1090" s="3"/>
      <c r="D1090" s="3"/>
      <c r="E1090" s="3" t="s">
        <v>958</v>
      </c>
      <c r="F1090" s="3"/>
      <c r="G1090" s="3"/>
      <c r="H1090" s="3"/>
      <c r="I1090" s="4"/>
      <c r="J1090" s="32" t="s">
        <v>968</v>
      </c>
      <c r="K1090" s="29"/>
    </row>
    <row r="1091" spans="1:11" ht="18.95" customHeight="1" x14ac:dyDescent="0.15">
      <c r="A1091" s="28">
        <f t="shared" si="16"/>
        <v>1553</v>
      </c>
      <c r="B1091" s="2"/>
      <c r="C1091" s="3"/>
      <c r="D1091" s="3"/>
      <c r="E1091" s="3" t="s">
        <v>959</v>
      </c>
      <c r="F1091" s="3"/>
      <c r="G1091" s="3"/>
      <c r="H1091" s="3"/>
      <c r="I1091" s="4"/>
      <c r="J1091" s="32" t="s">
        <v>969</v>
      </c>
      <c r="K1091" s="29"/>
    </row>
    <row r="1092" spans="1:11" ht="18.95" customHeight="1" x14ac:dyDescent="0.15">
      <c r="A1092" s="28">
        <f t="shared" si="16"/>
        <v>1554</v>
      </c>
      <c r="B1092" s="2"/>
      <c r="C1092" s="3"/>
      <c r="D1092" s="3"/>
      <c r="E1092" s="3" t="s">
        <v>960</v>
      </c>
      <c r="F1092" s="3"/>
      <c r="G1092" s="3"/>
      <c r="H1092" s="3"/>
      <c r="I1092" s="4"/>
      <c r="J1092" s="32" t="s">
        <v>952</v>
      </c>
      <c r="K1092" s="29"/>
    </row>
    <row r="1093" spans="1:11" ht="18.95" customHeight="1" x14ac:dyDescent="0.15">
      <c r="A1093" s="28">
        <f t="shared" si="16"/>
        <v>1555</v>
      </c>
      <c r="B1093" s="2"/>
      <c r="C1093" s="3"/>
      <c r="D1093" s="3"/>
      <c r="E1093" s="3" t="s">
        <v>961</v>
      </c>
      <c r="F1093" s="3"/>
      <c r="G1093" s="3"/>
      <c r="H1093" s="3"/>
      <c r="I1093" s="4"/>
      <c r="J1093" s="32" t="s">
        <v>644</v>
      </c>
      <c r="K1093" s="29"/>
    </row>
    <row r="1094" spans="1:11" ht="18.95" customHeight="1" x14ac:dyDescent="0.15">
      <c r="A1094" s="28">
        <f t="shared" si="16"/>
        <v>1556</v>
      </c>
      <c r="B1094" s="2"/>
      <c r="C1094" s="3"/>
      <c r="D1094" s="3"/>
      <c r="E1094" s="3" t="s">
        <v>963</v>
      </c>
      <c r="F1094" s="3"/>
      <c r="G1094" s="3"/>
      <c r="H1094" s="3"/>
      <c r="I1094" s="4"/>
      <c r="J1094" s="32" t="s">
        <v>644</v>
      </c>
      <c r="K1094" s="29"/>
    </row>
    <row r="1095" spans="1:11" ht="18.95" customHeight="1" x14ac:dyDescent="0.15">
      <c r="A1095" s="28">
        <f t="shared" ref="A1095:A1158" si="17">A1094+1</f>
        <v>1557</v>
      </c>
      <c r="B1095" s="2"/>
      <c r="C1095" s="3"/>
      <c r="D1095" s="3"/>
      <c r="E1095" s="3" t="s">
        <v>964</v>
      </c>
      <c r="F1095" s="3"/>
      <c r="G1095" s="3"/>
      <c r="H1095" s="3"/>
      <c r="I1095" s="4"/>
      <c r="J1095" s="32" t="s">
        <v>707</v>
      </c>
      <c r="K1095" s="29"/>
    </row>
    <row r="1096" spans="1:11" ht="18.95" customHeight="1" x14ac:dyDescent="0.15">
      <c r="A1096" s="28">
        <f t="shared" si="17"/>
        <v>1558</v>
      </c>
      <c r="B1096" s="2"/>
      <c r="C1096" s="3"/>
      <c r="D1096" s="3"/>
      <c r="E1096" s="3" t="s">
        <v>965</v>
      </c>
      <c r="F1096" s="3"/>
      <c r="G1096" s="3"/>
      <c r="H1096" s="3"/>
      <c r="I1096" s="4"/>
      <c r="J1096" s="29" t="s">
        <v>708</v>
      </c>
      <c r="K1096" s="29"/>
    </row>
    <row r="1097" spans="1:11" ht="18.95" customHeight="1" x14ac:dyDescent="0.15">
      <c r="A1097" s="28">
        <f t="shared" si="17"/>
        <v>1559</v>
      </c>
      <c r="B1097" s="2"/>
      <c r="C1097" s="3"/>
      <c r="D1097" s="3"/>
      <c r="E1097" s="3" t="s">
        <v>966</v>
      </c>
      <c r="F1097" s="3"/>
      <c r="G1097" s="3"/>
      <c r="H1097" s="3"/>
      <c r="I1097" s="4"/>
      <c r="J1097" s="32"/>
      <c r="K1097" s="29"/>
    </row>
    <row r="1098" spans="1:11" ht="18.95" customHeight="1" x14ac:dyDescent="0.15">
      <c r="A1098" s="28">
        <f t="shared" si="17"/>
        <v>1560</v>
      </c>
      <c r="B1098" s="2"/>
      <c r="C1098" s="3"/>
      <c r="D1098" s="3"/>
      <c r="E1098" s="3"/>
      <c r="F1098" s="3" t="s">
        <v>970</v>
      </c>
      <c r="G1098" s="3"/>
      <c r="H1098" s="3"/>
      <c r="I1098" s="4"/>
      <c r="J1098" s="32" t="s">
        <v>644</v>
      </c>
      <c r="K1098" s="29"/>
    </row>
    <row r="1099" spans="1:11" ht="18.95" customHeight="1" x14ac:dyDescent="0.15">
      <c r="A1099" s="28">
        <f t="shared" si="17"/>
        <v>1561</v>
      </c>
      <c r="B1099" s="2"/>
      <c r="C1099" s="3"/>
      <c r="D1099" s="3"/>
      <c r="E1099" s="3"/>
      <c r="F1099" s="3" t="s">
        <v>971</v>
      </c>
      <c r="G1099" s="3"/>
      <c r="H1099" s="3"/>
      <c r="I1099" s="4"/>
      <c r="J1099" s="32" t="s">
        <v>973</v>
      </c>
      <c r="K1099" s="29"/>
    </row>
    <row r="1100" spans="1:11" ht="18.95" customHeight="1" x14ac:dyDescent="0.15">
      <c r="A1100" s="28">
        <f t="shared" si="17"/>
        <v>1562</v>
      </c>
      <c r="B1100" s="2"/>
      <c r="C1100" s="3"/>
      <c r="D1100" s="3"/>
      <c r="E1100" s="3"/>
      <c r="F1100" s="3" t="s">
        <v>972</v>
      </c>
      <c r="G1100" s="3"/>
      <c r="H1100" s="3"/>
      <c r="I1100" s="4"/>
      <c r="J1100" s="32" t="s">
        <v>644</v>
      </c>
      <c r="K1100" s="29"/>
    </row>
    <row r="1101" spans="1:11" ht="18.95" customHeight="1" x14ac:dyDescent="0.15">
      <c r="A1101" s="28">
        <f t="shared" si="17"/>
        <v>1563</v>
      </c>
      <c r="B1101" s="2"/>
      <c r="C1101" s="3"/>
      <c r="D1101" s="3" t="s">
        <v>650</v>
      </c>
      <c r="E1101" s="3"/>
      <c r="F1101" s="3"/>
      <c r="G1101" s="3"/>
      <c r="H1101" s="3"/>
      <c r="I1101" s="4"/>
      <c r="J1101" s="32" t="s">
        <v>974</v>
      </c>
      <c r="K1101" s="29"/>
    </row>
    <row r="1102" spans="1:11" ht="18.95" customHeight="1" x14ac:dyDescent="0.15">
      <c r="A1102" s="28">
        <f t="shared" si="17"/>
        <v>1564</v>
      </c>
      <c r="B1102" s="2"/>
      <c r="C1102" s="3"/>
      <c r="D1102" s="3" t="s">
        <v>651</v>
      </c>
      <c r="E1102" s="3"/>
      <c r="F1102" s="3"/>
      <c r="G1102" s="3"/>
      <c r="H1102" s="3"/>
      <c r="I1102" s="4"/>
      <c r="J1102" s="32"/>
      <c r="K1102" s="29"/>
    </row>
    <row r="1103" spans="1:11" ht="29.1" customHeight="1" x14ac:dyDescent="0.15">
      <c r="A1103" s="28">
        <f t="shared" si="17"/>
        <v>1565</v>
      </c>
      <c r="B1103" s="2"/>
      <c r="C1103" s="3"/>
      <c r="D1103" s="3"/>
      <c r="E1103" s="3"/>
      <c r="F1103" s="3"/>
      <c r="G1103" s="3"/>
      <c r="H1103" s="3"/>
      <c r="I1103" s="4"/>
      <c r="J1103" s="32" t="s">
        <v>975</v>
      </c>
      <c r="K1103" s="29"/>
    </row>
    <row r="1104" spans="1:11" ht="18.95" customHeight="1" x14ac:dyDescent="0.15">
      <c r="A1104" s="28">
        <f t="shared" si="17"/>
        <v>1566</v>
      </c>
      <c r="B1104" s="2"/>
      <c r="C1104" s="3"/>
      <c r="D1104" s="3"/>
      <c r="E1104" s="3"/>
      <c r="F1104" s="3"/>
      <c r="G1104" s="3"/>
      <c r="H1104" s="3"/>
      <c r="I1104" s="4"/>
      <c r="J1104" s="32" t="s">
        <v>976</v>
      </c>
      <c r="K1104" s="29"/>
    </row>
    <row r="1105" spans="1:11" ht="18.95" customHeight="1" x14ac:dyDescent="0.15">
      <c r="A1105" s="28">
        <f t="shared" si="17"/>
        <v>1567</v>
      </c>
      <c r="B1105" s="2"/>
      <c r="C1105" s="3"/>
      <c r="D1105" s="3"/>
      <c r="E1105" s="3"/>
      <c r="F1105" s="3"/>
      <c r="G1105" s="3"/>
      <c r="H1105" s="3"/>
      <c r="I1105" s="4"/>
      <c r="J1105" s="32" t="s">
        <v>977</v>
      </c>
      <c r="K1105" s="29"/>
    </row>
    <row r="1106" spans="1:11" ht="18.95" customHeight="1" x14ac:dyDescent="0.15">
      <c r="A1106" s="28">
        <f t="shared" si="17"/>
        <v>1568</v>
      </c>
      <c r="B1106" s="2"/>
      <c r="C1106" s="3"/>
      <c r="D1106" s="3"/>
      <c r="E1106" s="3"/>
      <c r="F1106" s="3"/>
      <c r="G1106" s="3"/>
      <c r="H1106" s="3"/>
      <c r="I1106" s="4"/>
      <c r="J1106" s="32" t="s">
        <v>978</v>
      </c>
      <c r="K1106" s="29"/>
    </row>
    <row r="1107" spans="1:11" ht="18.95" customHeight="1" x14ac:dyDescent="0.15">
      <c r="A1107" s="28">
        <f t="shared" si="17"/>
        <v>1569</v>
      </c>
      <c r="B1107" s="2"/>
      <c r="C1107" s="3" t="s">
        <v>979</v>
      </c>
      <c r="D1107" s="3"/>
      <c r="E1107" s="3"/>
      <c r="F1107" s="3"/>
      <c r="G1107" s="3"/>
      <c r="H1107" s="3"/>
      <c r="I1107" s="4"/>
      <c r="J1107" s="32"/>
      <c r="K1107" s="29"/>
    </row>
    <row r="1108" spans="1:11" ht="18.95" customHeight="1" x14ac:dyDescent="0.15">
      <c r="A1108" s="28">
        <f t="shared" si="17"/>
        <v>1570</v>
      </c>
      <c r="B1108" s="2"/>
      <c r="C1108" s="3"/>
      <c r="D1108" s="3" t="s">
        <v>629</v>
      </c>
      <c r="E1108" s="3"/>
      <c r="F1108" s="3"/>
      <c r="G1108" s="3"/>
      <c r="H1108" s="3"/>
      <c r="I1108" s="4"/>
      <c r="J1108" s="29" t="s">
        <v>644</v>
      </c>
      <c r="K1108" s="29"/>
    </row>
    <row r="1109" spans="1:11" ht="18.95" customHeight="1" x14ac:dyDescent="0.15">
      <c r="A1109" s="28">
        <f t="shared" si="17"/>
        <v>1571</v>
      </c>
      <c r="B1109" s="2"/>
      <c r="C1109" s="3"/>
      <c r="D1109" s="3" t="s">
        <v>630</v>
      </c>
      <c r="E1109" s="3"/>
      <c r="F1109" s="3"/>
      <c r="G1109" s="3"/>
      <c r="H1109" s="3"/>
      <c r="I1109" s="4"/>
      <c r="J1109" s="29" t="s">
        <v>685</v>
      </c>
      <c r="K1109" s="29"/>
    </row>
    <row r="1110" spans="1:11" ht="18.95" customHeight="1" x14ac:dyDescent="0.15">
      <c r="A1110" s="28">
        <f t="shared" si="17"/>
        <v>1572</v>
      </c>
      <c r="B1110" s="2"/>
      <c r="C1110" s="3"/>
      <c r="D1110" s="3" t="s">
        <v>631</v>
      </c>
      <c r="E1110" s="3"/>
      <c r="F1110" s="3"/>
      <c r="G1110" s="3"/>
      <c r="H1110" s="3"/>
      <c r="I1110" s="4"/>
      <c r="J1110" s="32"/>
      <c r="K1110" s="29"/>
    </row>
    <row r="1111" spans="1:11" ht="18.95" customHeight="1" x14ac:dyDescent="0.15">
      <c r="A1111" s="28">
        <f t="shared" si="17"/>
        <v>1573</v>
      </c>
      <c r="B1111" s="2"/>
      <c r="C1111" s="3"/>
      <c r="D1111" s="3"/>
      <c r="E1111" s="3" t="s">
        <v>804</v>
      </c>
      <c r="F1111" s="3"/>
      <c r="G1111" s="3"/>
      <c r="H1111" s="3"/>
      <c r="I1111" s="4"/>
      <c r="J1111" s="32" t="s">
        <v>807</v>
      </c>
      <c r="K1111" s="29"/>
    </row>
    <row r="1112" spans="1:11" ht="18.95" customHeight="1" x14ac:dyDescent="0.15">
      <c r="A1112" s="28">
        <f t="shared" si="17"/>
        <v>1574</v>
      </c>
      <c r="B1112" s="2"/>
      <c r="C1112" s="3"/>
      <c r="D1112" s="3"/>
      <c r="E1112" s="3" t="s">
        <v>805</v>
      </c>
      <c r="F1112" s="3"/>
      <c r="G1112" s="3"/>
      <c r="H1112" s="3"/>
      <c r="I1112" s="4"/>
      <c r="J1112" s="32" t="s">
        <v>952</v>
      </c>
      <c r="K1112" s="29"/>
    </row>
    <row r="1113" spans="1:11" ht="18.95" customHeight="1" x14ac:dyDescent="0.15">
      <c r="A1113" s="28">
        <f t="shared" si="17"/>
        <v>1575</v>
      </c>
      <c r="B1113" s="2"/>
      <c r="C1113" s="3"/>
      <c r="D1113" s="3"/>
      <c r="E1113" s="3" t="s">
        <v>806</v>
      </c>
      <c r="F1113" s="3"/>
      <c r="G1113" s="3"/>
      <c r="H1113" s="3"/>
      <c r="I1113" s="4"/>
      <c r="J1113" s="32" t="s">
        <v>809</v>
      </c>
      <c r="K1113" s="29"/>
    </row>
    <row r="1114" spans="1:11" ht="18.95" customHeight="1" x14ac:dyDescent="0.15">
      <c r="A1114" s="28">
        <f t="shared" si="17"/>
        <v>1576</v>
      </c>
      <c r="B1114" s="2"/>
      <c r="C1114" s="3"/>
      <c r="D1114" s="3"/>
      <c r="E1114" s="3" t="s">
        <v>927</v>
      </c>
      <c r="F1114" s="3"/>
      <c r="G1114" s="3"/>
      <c r="H1114" s="3"/>
      <c r="I1114" s="4"/>
      <c r="J1114" s="32" t="s">
        <v>707</v>
      </c>
      <c r="K1114" s="29"/>
    </row>
    <row r="1115" spans="1:11" ht="18.95" customHeight="1" x14ac:dyDescent="0.15">
      <c r="A1115" s="28">
        <f t="shared" si="17"/>
        <v>1577</v>
      </c>
      <c r="B1115" s="2"/>
      <c r="C1115" s="3"/>
      <c r="D1115" s="3"/>
      <c r="E1115" s="3" t="s">
        <v>928</v>
      </c>
      <c r="F1115" s="3"/>
      <c r="G1115" s="3"/>
      <c r="H1115" s="3"/>
      <c r="I1115" s="4"/>
      <c r="J1115" s="29" t="s">
        <v>708</v>
      </c>
      <c r="K1115" s="29"/>
    </row>
    <row r="1116" spans="1:11" ht="18.95" customHeight="1" x14ac:dyDescent="0.15">
      <c r="A1116" s="28">
        <f t="shared" si="17"/>
        <v>1578</v>
      </c>
      <c r="B1116" s="2"/>
      <c r="C1116" s="3"/>
      <c r="D1116" s="3"/>
      <c r="E1116" s="3" t="s">
        <v>929</v>
      </c>
      <c r="F1116" s="3"/>
      <c r="G1116" s="3"/>
      <c r="H1116" s="3"/>
      <c r="I1116" s="4"/>
      <c r="J1116" s="32" t="s">
        <v>973</v>
      </c>
      <c r="K1116" s="29"/>
    </row>
    <row r="1117" spans="1:11" ht="18.95" customHeight="1" x14ac:dyDescent="0.15">
      <c r="A1117" s="28">
        <f t="shared" si="17"/>
        <v>1579</v>
      </c>
      <c r="B1117" s="2"/>
      <c r="C1117" s="3"/>
      <c r="D1117" s="3" t="s">
        <v>650</v>
      </c>
      <c r="E1117" s="3"/>
      <c r="F1117" s="3"/>
      <c r="G1117" s="3"/>
      <c r="H1117" s="3"/>
      <c r="I1117" s="4"/>
      <c r="J1117" s="32" t="s">
        <v>980</v>
      </c>
      <c r="K1117" s="29"/>
    </row>
    <row r="1118" spans="1:11" ht="18.95" customHeight="1" x14ac:dyDescent="0.15">
      <c r="A1118" s="28">
        <f t="shared" si="17"/>
        <v>1580</v>
      </c>
      <c r="B1118" s="2"/>
      <c r="C1118" s="3"/>
      <c r="D1118" s="3" t="s">
        <v>651</v>
      </c>
      <c r="E1118" s="3"/>
      <c r="F1118" s="3"/>
      <c r="G1118" s="3"/>
      <c r="H1118" s="3"/>
      <c r="I1118" s="4"/>
      <c r="J1118" s="32"/>
      <c r="K1118" s="29"/>
    </row>
    <row r="1119" spans="1:11" ht="18.95" customHeight="1" x14ac:dyDescent="0.15">
      <c r="A1119" s="28">
        <f t="shared" si="17"/>
        <v>1581</v>
      </c>
      <c r="B1119" s="2"/>
      <c r="C1119" s="3"/>
      <c r="D1119" s="3"/>
      <c r="E1119" s="3"/>
      <c r="F1119" s="3"/>
      <c r="G1119" s="3"/>
      <c r="H1119" s="3"/>
      <c r="I1119" s="4"/>
      <c r="J1119" s="32" t="s">
        <v>981</v>
      </c>
      <c r="K1119" s="29"/>
    </row>
    <row r="1120" spans="1:11" ht="18.95" customHeight="1" x14ac:dyDescent="0.15">
      <c r="A1120" s="28">
        <f t="shared" si="17"/>
        <v>1582</v>
      </c>
      <c r="B1120" s="2"/>
      <c r="C1120" s="3"/>
      <c r="D1120" s="3"/>
      <c r="E1120" s="3"/>
      <c r="F1120" s="3"/>
      <c r="G1120" s="3"/>
      <c r="H1120" s="3"/>
      <c r="I1120" s="4"/>
      <c r="J1120" s="32" t="s">
        <v>982</v>
      </c>
      <c r="K1120" s="29"/>
    </row>
    <row r="1121" spans="1:11" ht="18.95" customHeight="1" x14ac:dyDescent="0.15">
      <c r="A1121" s="28">
        <f t="shared" si="17"/>
        <v>1583</v>
      </c>
      <c r="B1121" s="2"/>
      <c r="C1121" s="3"/>
      <c r="D1121" s="3"/>
      <c r="E1121" s="3"/>
      <c r="F1121" s="3"/>
      <c r="G1121" s="3"/>
      <c r="H1121" s="3"/>
      <c r="I1121" s="4"/>
      <c r="J1121" s="32" t="s">
        <v>983</v>
      </c>
      <c r="K1121" s="29"/>
    </row>
    <row r="1122" spans="1:11" ht="18.95" customHeight="1" x14ac:dyDescent="0.15">
      <c r="A1122" s="28">
        <f t="shared" si="17"/>
        <v>1584</v>
      </c>
      <c r="B1122" s="2"/>
      <c r="C1122" s="3"/>
      <c r="D1122" s="3"/>
      <c r="E1122" s="3"/>
      <c r="F1122" s="3"/>
      <c r="G1122" s="3"/>
      <c r="H1122" s="3"/>
      <c r="I1122" s="4"/>
      <c r="J1122" s="32" t="s">
        <v>984</v>
      </c>
      <c r="K1122" s="29"/>
    </row>
    <row r="1123" spans="1:11" ht="18.95" customHeight="1" x14ac:dyDescent="0.15">
      <c r="A1123" s="28">
        <f t="shared" si="17"/>
        <v>1585</v>
      </c>
      <c r="B1123" s="2"/>
      <c r="C1123" s="3" t="s">
        <v>985</v>
      </c>
      <c r="D1123" s="3"/>
      <c r="E1123" s="3"/>
      <c r="F1123" s="3"/>
      <c r="G1123" s="3"/>
      <c r="H1123" s="3"/>
      <c r="I1123" s="4"/>
      <c r="J1123" s="32"/>
      <c r="K1123" s="29"/>
    </row>
    <row r="1124" spans="1:11" ht="18.95" customHeight="1" x14ac:dyDescent="0.15">
      <c r="A1124" s="28">
        <f t="shared" si="17"/>
        <v>1586</v>
      </c>
      <c r="B1124" s="2"/>
      <c r="C1124" s="3"/>
      <c r="D1124" s="3" t="s">
        <v>629</v>
      </c>
      <c r="E1124" s="3"/>
      <c r="F1124" s="3"/>
      <c r="G1124" s="3"/>
      <c r="H1124" s="3"/>
      <c r="I1124" s="4"/>
      <c r="J1124" s="29" t="s">
        <v>644</v>
      </c>
      <c r="K1124" s="29"/>
    </row>
    <row r="1125" spans="1:11" ht="18.95" customHeight="1" x14ac:dyDescent="0.15">
      <c r="A1125" s="28">
        <f t="shared" si="17"/>
        <v>1587</v>
      </c>
      <c r="B1125" s="2"/>
      <c r="C1125" s="3"/>
      <c r="D1125" s="3" t="s">
        <v>630</v>
      </c>
      <c r="E1125" s="3"/>
      <c r="F1125" s="3"/>
      <c r="G1125" s="3"/>
      <c r="H1125" s="3"/>
      <c r="I1125" s="4"/>
      <c r="J1125" s="29" t="s">
        <v>685</v>
      </c>
      <c r="K1125" s="29"/>
    </row>
    <row r="1126" spans="1:11" ht="18.95" customHeight="1" x14ac:dyDescent="0.15">
      <c r="A1126" s="28">
        <f t="shared" si="17"/>
        <v>1588</v>
      </c>
      <c r="B1126" s="2"/>
      <c r="C1126" s="3"/>
      <c r="D1126" s="3" t="s">
        <v>631</v>
      </c>
      <c r="E1126" s="3"/>
      <c r="F1126" s="3"/>
      <c r="G1126" s="3"/>
      <c r="H1126" s="3"/>
      <c r="I1126" s="4"/>
      <c r="J1126" s="32"/>
      <c r="K1126" s="29"/>
    </row>
    <row r="1127" spans="1:11" ht="18.95" customHeight="1" x14ac:dyDescent="0.15">
      <c r="A1127" s="28">
        <f t="shared" si="17"/>
        <v>1589</v>
      </c>
      <c r="B1127" s="2"/>
      <c r="C1127" s="3"/>
      <c r="D1127" s="3"/>
      <c r="E1127" s="3" t="s">
        <v>948</v>
      </c>
      <c r="F1127" s="3"/>
      <c r="G1127" s="3"/>
      <c r="H1127" s="3"/>
      <c r="I1127" s="4"/>
      <c r="J1127" s="32" t="s">
        <v>807</v>
      </c>
      <c r="K1127" s="29"/>
    </row>
    <row r="1128" spans="1:11" ht="18.95" customHeight="1" x14ac:dyDescent="0.15">
      <c r="A1128" s="28">
        <f t="shared" si="17"/>
        <v>1590</v>
      </c>
      <c r="B1128" s="2"/>
      <c r="C1128" s="3"/>
      <c r="D1128" s="3"/>
      <c r="E1128" s="3" t="s">
        <v>986</v>
      </c>
      <c r="F1128" s="3"/>
      <c r="G1128" s="3"/>
      <c r="H1128" s="3"/>
      <c r="I1128" s="4"/>
      <c r="J1128" s="32" t="s">
        <v>988</v>
      </c>
      <c r="K1128" s="29"/>
    </row>
    <row r="1129" spans="1:11" ht="18.95" customHeight="1" x14ac:dyDescent="0.15">
      <c r="A1129" s="28">
        <f t="shared" si="17"/>
        <v>1591</v>
      </c>
      <c r="B1129" s="2"/>
      <c r="C1129" s="3"/>
      <c r="D1129" s="3"/>
      <c r="E1129" s="3" t="s">
        <v>987</v>
      </c>
      <c r="F1129" s="3"/>
      <c r="G1129" s="3"/>
      <c r="H1129" s="3"/>
      <c r="I1129" s="4"/>
      <c r="J1129" s="32" t="s">
        <v>952</v>
      </c>
      <c r="K1129" s="29"/>
    </row>
    <row r="1130" spans="1:11" ht="18.95" customHeight="1" x14ac:dyDescent="0.15">
      <c r="A1130" s="28">
        <f t="shared" si="17"/>
        <v>1592</v>
      </c>
      <c r="B1130" s="2"/>
      <c r="C1130" s="3"/>
      <c r="D1130" s="3"/>
      <c r="E1130" s="3" t="s">
        <v>920</v>
      </c>
      <c r="F1130" s="3"/>
      <c r="G1130" s="3"/>
      <c r="H1130" s="3"/>
      <c r="I1130" s="4"/>
      <c r="J1130" s="29" t="s">
        <v>708</v>
      </c>
      <c r="K1130" s="29"/>
    </row>
    <row r="1131" spans="1:11" ht="18.95" customHeight="1" x14ac:dyDescent="0.15">
      <c r="A1131" s="28">
        <f t="shared" si="17"/>
        <v>1593</v>
      </c>
      <c r="B1131" s="2"/>
      <c r="C1131" s="3"/>
      <c r="D1131" s="3"/>
      <c r="E1131" s="3" t="s">
        <v>915</v>
      </c>
      <c r="F1131" s="3"/>
      <c r="G1131" s="3"/>
      <c r="H1131" s="3"/>
      <c r="I1131" s="4"/>
      <c r="J1131" s="32" t="s">
        <v>973</v>
      </c>
      <c r="K1131" s="29"/>
    </row>
    <row r="1132" spans="1:11" ht="18.95" customHeight="1" x14ac:dyDescent="0.15">
      <c r="A1132" s="28">
        <f t="shared" si="17"/>
        <v>1594</v>
      </c>
      <c r="B1132" s="2"/>
      <c r="C1132" s="3"/>
      <c r="D1132" s="3" t="s">
        <v>650</v>
      </c>
      <c r="E1132" s="3"/>
      <c r="F1132" s="3"/>
      <c r="G1132" s="3"/>
      <c r="H1132" s="3"/>
      <c r="I1132" s="4"/>
      <c r="J1132" s="32" t="s">
        <v>644</v>
      </c>
      <c r="K1132" s="29"/>
    </row>
    <row r="1133" spans="1:11" ht="18.95" customHeight="1" x14ac:dyDescent="0.15">
      <c r="A1133" s="28">
        <f t="shared" si="17"/>
        <v>1595</v>
      </c>
      <c r="B1133" s="2"/>
      <c r="C1133" s="3"/>
      <c r="D1133" s="3" t="s">
        <v>651</v>
      </c>
      <c r="E1133" s="3"/>
      <c r="F1133" s="3"/>
      <c r="G1133" s="3"/>
      <c r="H1133" s="3"/>
      <c r="I1133" s="4"/>
      <c r="J1133" s="32"/>
      <c r="K1133" s="29"/>
    </row>
    <row r="1134" spans="1:11" ht="18.95" customHeight="1" x14ac:dyDescent="0.15">
      <c r="A1134" s="28">
        <f t="shared" si="17"/>
        <v>1596</v>
      </c>
      <c r="B1134" s="2"/>
      <c r="C1134" s="3"/>
      <c r="D1134" s="3"/>
      <c r="E1134" s="3"/>
      <c r="F1134" s="3"/>
      <c r="G1134" s="3"/>
      <c r="H1134" s="3"/>
      <c r="I1134" s="4"/>
      <c r="J1134" s="32" t="s">
        <v>989</v>
      </c>
      <c r="K1134" s="29"/>
    </row>
    <row r="1135" spans="1:11" ht="28.5" customHeight="1" x14ac:dyDescent="0.15">
      <c r="A1135" s="28">
        <f t="shared" si="17"/>
        <v>1597</v>
      </c>
      <c r="B1135" s="2"/>
      <c r="C1135" s="3"/>
      <c r="D1135" s="3"/>
      <c r="E1135" s="3"/>
      <c r="F1135" s="3"/>
      <c r="G1135" s="3"/>
      <c r="H1135" s="3"/>
      <c r="I1135" s="4"/>
      <c r="J1135" s="32" t="s">
        <v>990</v>
      </c>
      <c r="K1135" s="29"/>
    </row>
    <row r="1136" spans="1:11" ht="27.95" customHeight="1" x14ac:dyDescent="0.15">
      <c r="A1136" s="28">
        <f t="shared" si="17"/>
        <v>1598</v>
      </c>
      <c r="B1136" s="2"/>
      <c r="C1136" s="3"/>
      <c r="D1136" s="3"/>
      <c r="E1136" s="3"/>
      <c r="F1136" s="3"/>
      <c r="G1136" s="3"/>
      <c r="H1136" s="3"/>
      <c r="I1136" s="4"/>
      <c r="J1136" s="32" t="s">
        <v>991</v>
      </c>
      <c r="K1136" s="29"/>
    </row>
    <row r="1137" spans="1:11" ht="18.95" customHeight="1" x14ac:dyDescent="0.15">
      <c r="A1137" s="28">
        <f t="shared" si="17"/>
        <v>1599</v>
      </c>
      <c r="B1137" s="2"/>
      <c r="C1137" s="3" t="s">
        <v>992</v>
      </c>
      <c r="D1137" s="3"/>
      <c r="E1137" s="3"/>
      <c r="F1137" s="3"/>
      <c r="G1137" s="3"/>
      <c r="H1137" s="3"/>
      <c r="I1137" s="4"/>
      <c r="J1137" s="32"/>
      <c r="K1137" s="29"/>
    </row>
    <row r="1138" spans="1:11" ht="18.95" customHeight="1" x14ac:dyDescent="0.15">
      <c r="A1138" s="28">
        <f t="shared" si="17"/>
        <v>1600</v>
      </c>
      <c r="B1138" s="2"/>
      <c r="C1138" s="3"/>
      <c r="D1138" s="3" t="s">
        <v>629</v>
      </c>
      <c r="E1138" s="3"/>
      <c r="F1138" s="3"/>
      <c r="G1138" s="3"/>
      <c r="H1138" s="3"/>
      <c r="I1138" s="4"/>
      <c r="J1138" s="32" t="s">
        <v>644</v>
      </c>
      <c r="K1138" s="29"/>
    </row>
    <row r="1139" spans="1:11" ht="18.95" customHeight="1" x14ac:dyDescent="0.15">
      <c r="A1139" s="28">
        <f t="shared" si="17"/>
        <v>1601</v>
      </c>
      <c r="B1139" s="2"/>
      <c r="C1139" s="3"/>
      <c r="D1139" s="3" t="s">
        <v>630</v>
      </c>
      <c r="E1139" s="3"/>
      <c r="F1139" s="3"/>
      <c r="G1139" s="3"/>
      <c r="H1139" s="3"/>
      <c r="I1139" s="4"/>
      <c r="J1139" s="32" t="s">
        <v>476</v>
      </c>
      <c r="K1139" s="29"/>
    </row>
    <row r="1140" spans="1:11" ht="18.95" customHeight="1" x14ac:dyDescent="0.15">
      <c r="A1140" s="28">
        <f t="shared" si="17"/>
        <v>1602</v>
      </c>
      <c r="B1140" s="2"/>
      <c r="C1140" s="3"/>
      <c r="D1140" s="3" t="s">
        <v>631</v>
      </c>
      <c r="E1140" s="3"/>
      <c r="F1140" s="3"/>
      <c r="G1140" s="3"/>
      <c r="H1140" s="3"/>
      <c r="I1140" s="4"/>
      <c r="J1140" s="32"/>
      <c r="K1140" s="29"/>
    </row>
    <row r="1141" spans="1:11" ht="18.95" customHeight="1" x14ac:dyDescent="0.15">
      <c r="A1141" s="28">
        <f t="shared" si="17"/>
        <v>1603</v>
      </c>
      <c r="B1141" s="2"/>
      <c r="C1141" s="3"/>
      <c r="D1141" s="3"/>
      <c r="E1141" s="3" t="s">
        <v>993</v>
      </c>
      <c r="F1141" s="3"/>
      <c r="G1141" s="3"/>
      <c r="H1141" s="3"/>
      <c r="I1141" s="4"/>
      <c r="J1141" s="32" t="s">
        <v>726</v>
      </c>
      <c r="K1141" s="29"/>
    </row>
    <row r="1142" spans="1:11" ht="18.95" customHeight="1" x14ac:dyDescent="0.15">
      <c r="A1142" s="28">
        <f t="shared" si="17"/>
        <v>1604</v>
      </c>
      <c r="B1142" s="2"/>
      <c r="C1142" s="3"/>
      <c r="D1142" s="3" t="s">
        <v>994</v>
      </c>
      <c r="E1142" s="3"/>
      <c r="F1142" s="3"/>
      <c r="G1142" s="3"/>
      <c r="H1142" s="3"/>
      <c r="I1142" s="4"/>
      <c r="J1142" s="32"/>
      <c r="K1142" s="29"/>
    </row>
    <row r="1143" spans="1:11" ht="18.95" customHeight="1" x14ac:dyDescent="0.15">
      <c r="A1143" s="28">
        <f t="shared" si="17"/>
        <v>1605</v>
      </c>
      <c r="B1143" s="2"/>
      <c r="C1143" s="3"/>
      <c r="D1143" s="3"/>
      <c r="E1143" s="3"/>
      <c r="F1143" s="3"/>
      <c r="G1143" s="3"/>
      <c r="H1143" s="3"/>
      <c r="I1143" s="4"/>
      <c r="J1143" s="32" t="s">
        <v>995</v>
      </c>
      <c r="K1143" s="29"/>
    </row>
    <row r="1144" spans="1:11" ht="18.95" customHeight="1" x14ac:dyDescent="0.15">
      <c r="A1144" s="17">
        <f t="shared" si="17"/>
        <v>1606</v>
      </c>
      <c r="B1144" s="13" t="s">
        <v>996</v>
      </c>
      <c r="C1144" s="14"/>
      <c r="D1144" s="14"/>
      <c r="E1144" s="14"/>
      <c r="F1144" s="14"/>
      <c r="G1144" s="14"/>
      <c r="H1144" s="14"/>
      <c r="I1144" s="15"/>
      <c r="J1144" s="33"/>
      <c r="K1144" s="18"/>
    </row>
    <row r="1145" spans="1:11" ht="18.95" customHeight="1" x14ac:dyDescent="0.15">
      <c r="A1145" s="28">
        <f t="shared" si="17"/>
        <v>1607</v>
      </c>
      <c r="B1145" s="2"/>
      <c r="C1145" s="3" t="s">
        <v>997</v>
      </c>
      <c r="D1145" s="3"/>
      <c r="E1145" s="3"/>
      <c r="F1145" s="3"/>
      <c r="G1145" s="3"/>
      <c r="H1145" s="3"/>
      <c r="I1145" s="4"/>
      <c r="J1145" s="32"/>
      <c r="K1145" s="29"/>
    </row>
    <row r="1146" spans="1:11" ht="30.95" customHeight="1" x14ac:dyDescent="0.15">
      <c r="A1146" s="28">
        <f t="shared" si="17"/>
        <v>1608</v>
      </c>
      <c r="B1146" s="2"/>
      <c r="C1146" s="3"/>
      <c r="D1146" s="3"/>
      <c r="E1146" s="3"/>
      <c r="F1146" s="3"/>
      <c r="G1146" s="3"/>
      <c r="H1146" s="3"/>
      <c r="I1146" s="4"/>
      <c r="J1146" s="32" t="s">
        <v>998</v>
      </c>
      <c r="K1146" s="29"/>
    </row>
    <row r="1147" spans="1:11" ht="30.6" customHeight="1" x14ac:dyDescent="0.15">
      <c r="A1147" s="28">
        <f t="shared" si="17"/>
        <v>1609</v>
      </c>
      <c r="B1147" s="2"/>
      <c r="C1147" s="3"/>
      <c r="D1147" s="3"/>
      <c r="E1147" s="3"/>
      <c r="F1147" s="3"/>
      <c r="G1147" s="3"/>
      <c r="H1147" s="3"/>
      <c r="I1147" s="4"/>
      <c r="J1147" s="32" t="s">
        <v>999</v>
      </c>
      <c r="K1147" s="29"/>
    </row>
    <row r="1148" spans="1:11" ht="29.1" customHeight="1" x14ac:dyDescent="0.15">
      <c r="A1148" s="28">
        <f t="shared" si="17"/>
        <v>1610</v>
      </c>
      <c r="B1148" s="2"/>
      <c r="C1148" s="3"/>
      <c r="D1148" s="3"/>
      <c r="E1148" s="3"/>
      <c r="F1148" s="3"/>
      <c r="G1148" s="3"/>
      <c r="H1148" s="3"/>
      <c r="I1148" s="4"/>
      <c r="J1148" s="32" t="s">
        <v>1000</v>
      </c>
      <c r="K1148" s="29"/>
    </row>
    <row r="1149" spans="1:11" ht="18.95" customHeight="1" x14ac:dyDescent="0.15">
      <c r="A1149" s="28">
        <f t="shared" si="17"/>
        <v>1611</v>
      </c>
      <c r="B1149" s="2"/>
      <c r="C1149" s="3"/>
      <c r="D1149" s="3"/>
      <c r="E1149" s="3"/>
      <c r="F1149" s="3"/>
      <c r="G1149" s="3"/>
      <c r="H1149" s="3"/>
      <c r="I1149" s="4"/>
      <c r="J1149" s="32" t="s">
        <v>1001</v>
      </c>
      <c r="K1149" s="29"/>
    </row>
    <row r="1150" spans="1:11" ht="29.45" customHeight="1" x14ac:dyDescent="0.15">
      <c r="A1150" s="28">
        <f t="shared" si="17"/>
        <v>1612</v>
      </c>
      <c r="B1150" s="2"/>
      <c r="C1150" s="3"/>
      <c r="D1150" s="3"/>
      <c r="E1150" s="3"/>
      <c r="F1150" s="3"/>
      <c r="G1150" s="3"/>
      <c r="H1150" s="3"/>
      <c r="I1150" s="4"/>
      <c r="J1150" s="32" t="s">
        <v>1002</v>
      </c>
      <c r="K1150" s="29"/>
    </row>
    <row r="1151" spans="1:11" ht="39.6" customHeight="1" x14ac:dyDescent="0.15">
      <c r="A1151" s="28">
        <f t="shared" si="17"/>
        <v>1613</v>
      </c>
      <c r="B1151" s="2"/>
      <c r="C1151" s="3"/>
      <c r="D1151" s="3"/>
      <c r="E1151" s="3"/>
      <c r="F1151" s="3"/>
      <c r="G1151" s="3"/>
      <c r="H1151" s="3"/>
      <c r="I1151" s="4"/>
      <c r="J1151" s="32" t="s">
        <v>1003</v>
      </c>
      <c r="K1151" s="29"/>
    </row>
    <row r="1152" spans="1:11" ht="18.95" customHeight="1" x14ac:dyDescent="0.15">
      <c r="A1152" s="28">
        <f t="shared" si="17"/>
        <v>1614</v>
      </c>
      <c r="B1152" s="2"/>
      <c r="C1152" s="3" t="s">
        <v>1004</v>
      </c>
      <c r="D1152" s="3"/>
      <c r="E1152" s="3"/>
      <c r="F1152" s="3"/>
      <c r="G1152" s="3"/>
      <c r="H1152" s="3"/>
      <c r="I1152" s="4"/>
      <c r="J1152" s="32"/>
      <c r="K1152" s="29"/>
    </row>
    <row r="1153" spans="1:11" ht="18.95" customHeight="1" x14ac:dyDescent="0.15">
      <c r="A1153" s="28">
        <f t="shared" si="17"/>
        <v>1615</v>
      </c>
      <c r="B1153" s="2"/>
      <c r="C1153" s="3"/>
      <c r="D1153" s="3" t="s">
        <v>1005</v>
      </c>
      <c r="E1153" s="3"/>
      <c r="F1153" s="3"/>
      <c r="G1153" s="3"/>
      <c r="H1153" s="3"/>
      <c r="I1153" s="4"/>
      <c r="J1153" s="32"/>
      <c r="K1153" s="29"/>
    </row>
    <row r="1154" spans="1:11" ht="18.95" customHeight="1" x14ac:dyDescent="0.15">
      <c r="A1154" s="28">
        <f t="shared" si="17"/>
        <v>1616</v>
      </c>
      <c r="B1154" s="2"/>
      <c r="C1154" s="3"/>
      <c r="D1154" s="3"/>
      <c r="E1154" s="3"/>
      <c r="F1154" s="3"/>
      <c r="G1154" s="3"/>
      <c r="H1154" s="3"/>
      <c r="I1154" s="4"/>
      <c r="J1154" s="32" t="s">
        <v>2264</v>
      </c>
      <c r="K1154" s="29"/>
    </row>
    <row r="1155" spans="1:11" ht="18.95" customHeight="1" x14ac:dyDescent="0.15">
      <c r="A1155" s="28">
        <f t="shared" si="17"/>
        <v>1617</v>
      </c>
      <c r="B1155" s="2"/>
      <c r="C1155" s="3"/>
      <c r="D1155" s="3" t="s">
        <v>843</v>
      </c>
      <c r="E1155" s="3"/>
      <c r="F1155" s="3"/>
      <c r="G1155" s="3"/>
      <c r="H1155" s="3"/>
      <c r="I1155" s="4"/>
      <c r="J1155" s="32"/>
      <c r="K1155" s="29"/>
    </row>
    <row r="1156" spans="1:11" ht="29.1" customHeight="1" x14ac:dyDescent="0.15">
      <c r="A1156" s="28">
        <f t="shared" si="17"/>
        <v>1618</v>
      </c>
      <c r="B1156" s="2"/>
      <c r="C1156" s="3"/>
      <c r="D1156" s="3"/>
      <c r="E1156" s="3"/>
      <c r="F1156" s="3"/>
      <c r="G1156" s="3"/>
      <c r="H1156" s="3"/>
      <c r="I1156" s="4"/>
      <c r="J1156" s="32" t="s">
        <v>1006</v>
      </c>
      <c r="K1156" s="29"/>
    </row>
    <row r="1157" spans="1:11" ht="18.95" customHeight="1" x14ac:dyDescent="0.15">
      <c r="A1157" s="28">
        <f t="shared" si="17"/>
        <v>1619</v>
      </c>
      <c r="B1157" s="2"/>
      <c r="C1157" s="3"/>
      <c r="D1157" s="3"/>
      <c r="E1157" s="3"/>
      <c r="F1157" s="3"/>
      <c r="G1157" s="3"/>
      <c r="H1157" s="3"/>
      <c r="I1157" s="4"/>
      <c r="J1157" s="32" t="s">
        <v>1007</v>
      </c>
      <c r="K1157" s="29"/>
    </row>
    <row r="1158" spans="1:11" ht="18.95" customHeight="1" x14ac:dyDescent="0.15">
      <c r="A1158" s="28">
        <f t="shared" si="17"/>
        <v>1620</v>
      </c>
      <c r="B1158" s="2"/>
      <c r="C1158" s="3"/>
      <c r="D1158" s="3"/>
      <c r="E1158" s="3"/>
      <c r="F1158" s="3"/>
      <c r="G1158" s="3"/>
      <c r="H1158" s="3"/>
      <c r="I1158" s="4"/>
      <c r="J1158" s="32" t="s">
        <v>1008</v>
      </c>
      <c r="K1158" s="29"/>
    </row>
    <row r="1159" spans="1:11" ht="18.95" customHeight="1" x14ac:dyDescent="0.15">
      <c r="A1159" s="28">
        <f t="shared" ref="A1159:A1222" si="18">A1158+1</f>
        <v>1621</v>
      </c>
      <c r="B1159" s="2"/>
      <c r="C1159" s="3"/>
      <c r="D1159" s="3"/>
      <c r="E1159" s="3"/>
      <c r="F1159" s="3"/>
      <c r="G1159" s="3"/>
      <c r="H1159" s="3"/>
      <c r="I1159" s="4"/>
      <c r="J1159" s="32" t="s">
        <v>1009</v>
      </c>
      <c r="K1159" s="29"/>
    </row>
    <row r="1160" spans="1:11" ht="31.5" customHeight="1" x14ac:dyDescent="0.15">
      <c r="A1160" s="28">
        <f t="shared" si="18"/>
        <v>1622</v>
      </c>
      <c r="B1160" s="2"/>
      <c r="C1160" s="3"/>
      <c r="D1160" s="3"/>
      <c r="E1160" s="3"/>
      <c r="F1160" s="3"/>
      <c r="G1160" s="3"/>
      <c r="H1160" s="3"/>
      <c r="I1160" s="4"/>
      <c r="J1160" s="32" t="s">
        <v>1010</v>
      </c>
      <c r="K1160" s="29"/>
    </row>
    <row r="1161" spans="1:11" ht="18.95" customHeight="1" x14ac:dyDescent="0.15">
      <c r="A1161" s="28">
        <f t="shared" si="18"/>
        <v>1623</v>
      </c>
      <c r="B1161" s="2"/>
      <c r="C1161" s="3"/>
      <c r="D1161" s="3"/>
      <c r="E1161" s="3"/>
      <c r="F1161" s="3"/>
      <c r="G1161" s="3"/>
      <c r="H1161" s="3"/>
      <c r="I1161" s="4"/>
      <c r="J1161" s="32" t="s">
        <v>1011</v>
      </c>
      <c r="K1161" s="29"/>
    </row>
    <row r="1162" spans="1:11" ht="32.450000000000003" customHeight="1" x14ac:dyDescent="0.15">
      <c r="A1162" s="28">
        <f t="shared" si="18"/>
        <v>1624</v>
      </c>
      <c r="B1162" s="2"/>
      <c r="C1162" s="3"/>
      <c r="D1162" s="3"/>
      <c r="E1162" s="3"/>
      <c r="F1162" s="3"/>
      <c r="G1162" s="3"/>
      <c r="H1162" s="3"/>
      <c r="I1162" s="4"/>
      <c r="J1162" s="32" t="s">
        <v>1012</v>
      </c>
      <c r="K1162" s="29"/>
    </row>
    <row r="1163" spans="1:11" ht="27.95" customHeight="1" x14ac:dyDescent="0.15">
      <c r="A1163" s="28">
        <f t="shared" si="18"/>
        <v>1625</v>
      </c>
      <c r="B1163" s="2"/>
      <c r="C1163" s="3"/>
      <c r="D1163" s="3"/>
      <c r="E1163" s="3"/>
      <c r="F1163" s="3"/>
      <c r="G1163" s="3"/>
      <c r="H1163" s="3"/>
      <c r="I1163" s="4"/>
      <c r="J1163" s="32" t="s">
        <v>1013</v>
      </c>
      <c r="K1163" s="29"/>
    </row>
    <row r="1164" spans="1:11" ht="30" customHeight="1" x14ac:dyDescent="0.15">
      <c r="A1164" s="28">
        <f t="shared" si="18"/>
        <v>1626</v>
      </c>
      <c r="B1164" s="2"/>
      <c r="C1164" s="3"/>
      <c r="D1164" s="3"/>
      <c r="E1164" s="3"/>
      <c r="F1164" s="3"/>
      <c r="G1164" s="3"/>
      <c r="H1164" s="3"/>
      <c r="I1164" s="4"/>
      <c r="J1164" s="32" t="s">
        <v>1014</v>
      </c>
      <c r="K1164" s="29"/>
    </row>
    <row r="1165" spans="1:11" ht="18.95" customHeight="1" x14ac:dyDescent="0.15">
      <c r="A1165" s="28">
        <f t="shared" si="18"/>
        <v>1627</v>
      </c>
      <c r="B1165" s="2"/>
      <c r="C1165" s="3" t="s">
        <v>1015</v>
      </c>
      <c r="D1165" s="3"/>
      <c r="E1165" s="3"/>
      <c r="F1165" s="3"/>
      <c r="G1165" s="3"/>
      <c r="H1165" s="3"/>
      <c r="I1165" s="4"/>
      <c r="J1165" s="32"/>
      <c r="K1165" s="29"/>
    </row>
    <row r="1166" spans="1:11" ht="18.95" customHeight="1" x14ac:dyDescent="0.15">
      <c r="A1166" s="28">
        <f t="shared" si="18"/>
        <v>1628</v>
      </c>
      <c r="B1166" s="2"/>
      <c r="C1166" s="3"/>
      <c r="D1166" s="3" t="s">
        <v>1016</v>
      </c>
      <c r="E1166" s="3"/>
      <c r="F1166" s="3"/>
      <c r="G1166" s="3"/>
      <c r="H1166" s="3"/>
      <c r="I1166" s="4"/>
      <c r="J1166" s="32"/>
      <c r="K1166" s="29"/>
    </row>
    <row r="1167" spans="1:11" ht="18.95" customHeight="1" x14ac:dyDescent="0.15">
      <c r="A1167" s="28">
        <f t="shared" si="18"/>
        <v>1629</v>
      </c>
      <c r="B1167" s="2"/>
      <c r="C1167" s="3"/>
      <c r="D1167" s="3"/>
      <c r="E1167" s="3"/>
      <c r="F1167" s="3"/>
      <c r="G1167" s="3"/>
      <c r="H1167" s="3"/>
      <c r="I1167" s="4"/>
      <c r="J1167" s="32" t="s">
        <v>2309</v>
      </c>
      <c r="K1167" s="29"/>
    </row>
    <row r="1168" spans="1:11" ht="18.95" customHeight="1" x14ac:dyDescent="0.15">
      <c r="A1168" s="28">
        <f t="shared" si="18"/>
        <v>1630</v>
      </c>
      <c r="B1168" s="2"/>
      <c r="C1168" s="3"/>
      <c r="D1168" s="3" t="s">
        <v>843</v>
      </c>
      <c r="E1168" s="3"/>
      <c r="F1168" s="3"/>
      <c r="G1168" s="3"/>
      <c r="H1168" s="3"/>
      <c r="I1168" s="4"/>
      <c r="J1168" s="32"/>
      <c r="K1168" s="29"/>
    </row>
    <row r="1169" spans="1:11" ht="18.95" customHeight="1" x14ac:dyDescent="0.15">
      <c r="A1169" s="28">
        <f t="shared" si="18"/>
        <v>1631</v>
      </c>
      <c r="B1169" s="2"/>
      <c r="C1169" s="3"/>
      <c r="D1169" s="3"/>
      <c r="E1169" s="3"/>
      <c r="F1169" s="3"/>
      <c r="G1169" s="3"/>
      <c r="H1169" s="3"/>
      <c r="I1169" s="4"/>
      <c r="J1169" s="32" t="s">
        <v>2597</v>
      </c>
      <c r="K1169" s="29"/>
    </row>
    <row r="1170" spans="1:11" ht="29.1" customHeight="1" x14ac:dyDescent="0.15">
      <c r="A1170" s="28">
        <f t="shared" si="18"/>
        <v>1632</v>
      </c>
      <c r="B1170" s="2"/>
      <c r="C1170" s="3"/>
      <c r="D1170" s="3"/>
      <c r="E1170" s="3"/>
      <c r="F1170" s="3"/>
      <c r="G1170" s="3"/>
      <c r="H1170" s="3"/>
      <c r="I1170" s="4"/>
      <c r="J1170" s="32" t="s">
        <v>2598</v>
      </c>
      <c r="K1170" s="29"/>
    </row>
    <row r="1171" spans="1:11" ht="18.95" customHeight="1" x14ac:dyDescent="0.15">
      <c r="A1171" s="28">
        <f t="shared" si="18"/>
        <v>1633</v>
      </c>
      <c r="B1171" s="2"/>
      <c r="C1171" s="3"/>
      <c r="D1171" s="3"/>
      <c r="E1171" s="3"/>
      <c r="F1171" s="3"/>
      <c r="G1171" s="3"/>
      <c r="H1171" s="3"/>
      <c r="I1171" s="4"/>
      <c r="J1171" s="32" t="s">
        <v>2599</v>
      </c>
      <c r="K1171" s="29"/>
    </row>
    <row r="1172" spans="1:11" ht="34.5" customHeight="1" x14ac:dyDescent="0.15">
      <c r="A1172" s="28">
        <f t="shared" si="18"/>
        <v>1634</v>
      </c>
      <c r="B1172" s="2"/>
      <c r="C1172" s="3"/>
      <c r="D1172" s="3"/>
      <c r="E1172" s="3"/>
      <c r="F1172" s="3"/>
      <c r="G1172" s="3"/>
      <c r="H1172" s="3"/>
      <c r="I1172" s="4"/>
      <c r="J1172" s="32" t="s">
        <v>2600</v>
      </c>
      <c r="K1172" s="29"/>
    </row>
    <row r="1173" spans="1:11" ht="18.95" customHeight="1" x14ac:dyDescent="0.15">
      <c r="A1173" s="28">
        <f t="shared" si="18"/>
        <v>1635</v>
      </c>
      <c r="B1173" s="2"/>
      <c r="C1173" s="3" t="s">
        <v>1017</v>
      </c>
      <c r="D1173" s="3"/>
      <c r="E1173" s="3"/>
      <c r="F1173" s="3"/>
      <c r="G1173" s="3"/>
      <c r="H1173" s="3"/>
      <c r="I1173" s="4"/>
      <c r="J1173" s="32"/>
      <c r="K1173" s="29"/>
    </row>
    <row r="1174" spans="1:11" ht="18.95" customHeight="1" x14ac:dyDescent="0.15">
      <c r="A1174" s="28">
        <f t="shared" si="18"/>
        <v>1636</v>
      </c>
      <c r="B1174" s="2"/>
      <c r="C1174" s="3"/>
      <c r="D1174" s="3" t="s">
        <v>629</v>
      </c>
      <c r="E1174" s="3"/>
      <c r="F1174" s="3"/>
      <c r="G1174" s="3"/>
      <c r="H1174" s="3"/>
      <c r="I1174" s="4"/>
      <c r="J1174" s="29" t="s">
        <v>644</v>
      </c>
      <c r="K1174" s="29"/>
    </row>
    <row r="1175" spans="1:11" ht="18.95" customHeight="1" x14ac:dyDescent="0.15">
      <c r="A1175" s="28">
        <f t="shared" si="18"/>
        <v>1637</v>
      </c>
      <c r="B1175" s="2"/>
      <c r="C1175" s="3"/>
      <c r="D1175" s="3" t="s">
        <v>630</v>
      </c>
      <c r="E1175" s="3"/>
      <c r="F1175" s="3"/>
      <c r="G1175" s="3"/>
      <c r="H1175" s="3"/>
      <c r="I1175" s="4"/>
      <c r="J1175" s="29" t="s">
        <v>685</v>
      </c>
      <c r="K1175" s="29"/>
    </row>
    <row r="1176" spans="1:11" ht="18.95" customHeight="1" x14ac:dyDescent="0.15">
      <c r="A1176" s="28">
        <f t="shared" si="18"/>
        <v>1638</v>
      </c>
      <c r="B1176" s="2"/>
      <c r="C1176" s="3"/>
      <c r="D1176" s="3" t="s">
        <v>678</v>
      </c>
      <c r="E1176" s="3"/>
      <c r="F1176" s="3"/>
      <c r="G1176" s="3"/>
      <c r="H1176" s="3"/>
      <c r="I1176" s="4"/>
      <c r="J1176" s="32"/>
      <c r="K1176" s="29"/>
    </row>
    <row r="1177" spans="1:11" ht="18.95" customHeight="1" x14ac:dyDescent="0.15">
      <c r="A1177" s="28">
        <f t="shared" si="18"/>
        <v>1639</v>
      </c>
      <c r="B1177" s="2"/>
      <c r="C1177" s="3"/>
      <c r="D1177" s="3"/>
      <c r="E1177" s="3" t="s">
        <v>1018</v>
      </c>
      <c r="F1177" s="3"/>
      <c r="G1177" s="3"/>
      <c r="H1177" s="3"/>
      <c r="I1177" s="4"/>
      <c r="J1177" s="32" t="s">
        <v>1022</v>
      </c>
      <c r="K1177" s="29"/>
    </row>
    <row r="1178" spans="1:11" ht="18.95" customHeight="1" x14ac:dyDescent="0.15">
      <c r="A1178" s="28">
        <f t="shared" si="18"/>
        <v>1640</v>
      </c>
      <c r="B1178" s="2"/>
      <c r="C1178" s="3"/>
      <c r="D1178" s="3"/>
      <c r="E1178" s="3" t="s">
        <v>1019</v>
      </c>
      <c r="F1178" s="3"/>
      <c r="G1178" s="3"/>
      <c r="H1178" s="3"/>
      <c r="I1178" s="4"/>
      <c r="J1178" s="32" t="s">
        <v>1023</v>
      </c>
      <c r="K1178" s="29"/>
    </row>
    <row r="1179" spans="1:11" ht="18.95" customHeight="1" x14ac:dyDescent="0.15">
      <c r="A1179" s="28">
        <f t="shared" si="18"/>
        <v>1641</v>
      </c>
      <c r="B1179" s="2"/>
      <c r="C1179" s="3"/>
      <c r="D1179" s="3"/>
      <c r="E1179" s="3" t="s">
        <v>1020</v>
      </c>
      <c r="F1179" s="3"/>
      <c r="G1179" s="3"/>
      <c r="H1179" s="3"/>
      <c r="I1179" s="4"/>
      <c r="J1179" s="32" t="s">
        <v>1023</v>
      </c>
      <c r="K1179" s="29"/>
    </row>
    <row r="1180" spans="1:11" ht="18.95" customHeight="1" x14ac:dyDescent="0.15">
      <c r="A1180" s="28">
        <f t="shared" si="18"/>
        <v>1642</v>
      </c>
      <c r="B1180" s="2"/>
      <c r="C1180" s="3"/>
      <c r="D1180" s="3"/>
      <c r="E1180" s="3" t="s">
        <v>1021</v>
      </c>
      <c r="F1180" s="3"/>
      <c r="G1180" s="3"/>
      <c r="H1180" s="3"/>
      <c r="I1180" s="4"/>
      <c r="J1180" s="32" t="s">
        <v>1024</v>
      </c>
      <c r="K1180" s="29"/>
    </row>
    <row r="1181" spans="1:11" ht="18.95" customHeight="1" x14ac:dyDescent="0.15">
      <c r="A1181" s="28">
        <f t="shared" si="18"/>
        <v>1643</v>
      </c>
      <c r="B1181" s="2"/>
      <c r="C1181" s="3"/>
      <c r="D1181" s="3"/>
      <c r="E1181" s="3" t="s">
        <v>915</v>
      </c>
      <c r="F1181" s="3"/>
      <c r="G1181" s="3"/>
      <c r="H1181" s="3"/>
      <c r="I1181" s="4"/>
      <c r="J1181" s="32" t="s">
        <v>644</v>
      </c>
      <c r="K1181" s="29"/>
    </row>
    <row r="1182" spans="1:11" ht="18.95" customHeight="1" x14ac:dyDescent="0.15">
      <c r="A1182" s="28">
        <f t="shared" si="18"/>
        <v>1644</v>
      </c>
      <c r="B1182" s="2"/>
      <c r="C1182" s="3"/>
      <c r="D1182" s="3"/>
      <c r="E1182" s="3" t="s">
        <v>783</v>
      </c>
      <c r="F1182" s="3"/>
      <c r="G1182" s="3"/>
      <c r="H1182" s="3"/>
      <c r="I1182" s="4"/>
      <c r="J1182" s="32" t="s">
        <v>707</v>
      </c>
      <c r="K1182" s="29"/>
    </row>
    <row r="1183" spans="1:11" ht="18.95" customHeight="1" x14ac:dyDescent="0.15">
      <c r="A1183" s="28">
        <f t="shared" si="18"/>
        <v>1645</v>
      </c>
      <c r="B1183" s="2"/>
      <c r="C1183" s="3"/>
      <c r="D1183" s="3" t="s">
        <v>650</v>
      </c>
      <c r="E1183" s="3"/>
      <c r="F1183" s="3"/>
      <c r="G1183" s="3"/>
      <c r="H1183" s="3"/>
      <c r="I1183" s="4"/>
      <c r="J1183" s="32" t="s">
        <v>644</v>
      </c>
      <c r="K1183" s="29"/>
    </row>
    <row r="1184" spans="1:11" ht="18.95" customHeight="1" x14ac:dyDescent="0.15">
      <c r="A1184" s="28">
        <f t="shared" si="18"/>
        <v>1646</v>
      </c>
      <c r="B1184" s="2"/>
      <c r="C1184" s="3"/>
      <c r="D1184" s="3" t="s">
        <v>651</v>
      </c>
      <c r="E1184" s="3"/>
      <c r="F1184" s="3"/>
      <c r="G1184" s="3"/>
      <c r="H1184" s="3"/>
      <c r="I1184" s="4"/>
      <c r="J1184" s="32"/>
      <c r="K1184" s="29"/>
    </row>
    <row r="1185" spans="1:11" ht="18.95" customHeight="1" x14ac:dyDescent="0.15">
      <c r="A1185" s="28">
        <f t="shared" si="18"/>
        <v>1647</v>
      </c>
      <c r="B1185" s="2"/>
      <c r="C1185" s="3"/>
      <c r="D1185" s="3"/>
      <c r="E1185" s="3"/>
      <c r="F1185" s="3"/>
      <c r="G1185" s="3"/>
      <c r="H1185" s="3"/>
      <c r="I1185" s="4"/>
      <c r="J1185" s="32" t="s">
        <v>1025</v>
      </c>
      <c r="K1185" s="29"/>
    </row>
    <row r="1186" spans="1:11" ht="18.95" customHeight="1" x14ac:dyDescent="0.15">
      <c r="A1186" s="28">
        <f t="shared" si="18"/>
        <v>1648</v>
      </c>
      <c r="B1186" s="2"/>
      <c r="C1186" s="3"/>
      <c r="D1186" s="3"/>
      <c r="E1186" s="3"/>
      <c r="F1186" s="3"/>
      <c r="G1186" s="3"/>
      <c r="H1186" s="3"/>
      <c r="I1186" s="4"/>
      <c r="J1186" s="32" t="s">
        <v>1026</v>
      </c>
      <c r="K1186" s="29"/>
    </row>
    <row r="1187" spans="1:11" ht="18.95" customHeight="1" x14ac:dyDescent="0.15">
      <c r="A1187" s="28">
        <f t="shared" si="18"/>
        <v>1649</v>
      </c>
      <c r="B1187" s="2"/>
      <c r="C1187" s="3"/>
      <c r="D1187" s="3"/>
      <c r="E1187" s="3"/>
      <c r="F1187" s="3"/>
      <c r="G1187" s="3"/>
      <c r="H1187" s="3"/>
      <c r="I1187" s="4"/>
      <c r="J1187" s="32" t="s">
        <v>1027</v>
      </c>
      <c r="K1187" s="29"/>
    </row>
    <row r="1188" spans="1:11" ht="18.95" customHeight="1" x14ac:dyDescent="0.15">
      <c r="A1188" s="28">
        <f t="shared" si="18"/>
        <v>1650</v>
      </c>
      <c r="B1188" s="2"/>
      <c r="C1188" s="3" t="s">
        <v>1028</v>
      </c>
      <c r="D1188" s="3"/>
      <c r="E1188" s="3"/>
      <c r="F1188" s="3"/>
      <c r="G1188" s="3"/>
      <c r="H1188" s="3"/>
      <c r="I1188" s="4"/>
      <c r="J1188" s="32"/>
      <c r="K1188" s="29"/>
    </row>
    <row r="1189" spans="1:11" ht="18.95" customHeight="1" x14ac:dyDescent="0.15">
      <c r="A1189" s="28">
        <f t="shared" si="18"/>
        <v>1651</v>
      </c>
      <c r="B1189" s="2"/>
      <c r="C1189" s="3"/>
      <c r="D1189" s="3" t="s">
        <v>629</v>
      </c>
      <c r="E1189" s="3"/>
      <c r="F1189" s="3"/>
      <c r="G1189" s="3"/>
      <c r="H1189" s="3"/>
      <c r="I1189" s="4"/>
      <c r="J1189" s="29" t="s">
        <v>644</v>
      </c>
      <c r="K1189" s="29"/>
    </row>
    <row r="1190" spans="1:11" ht="18.95" customHeight="1" x14ac:dyDescent="0.15">
      <c r="A1190" s="28">
        <f t="shared" si="18"/>
        <v>1652</v>
      </c>
      <c r="B1190" s="2"/>
      <c r="C1190" s="3"/>
      <c r="D1190" s="3" t="s">
        <v>630</v>
      </c>
      <c r="E1190" s="3"/>
      <c r="F1190" s="3"/>
      <c r="G1190" s="3"/>
      <c r="H1190" s="3"/>
      <c r="I1190" s="4"/>
      <c r="J1190" s="29" t="s">
        <v>685</v>
      </c>
      <c r="K1190" s="29"/>
    </row>
    <row r="1191" spans="1:11" ht="18.95" customHeight="1" x14ac:dyDescent="0.15">
      <c r="A1191" s="28">
        <f t="shared" si="18"/>
        <v>1653</v>
      </c>
      <c r="B1191" s="2"/>
      <c r="C1191" s="3"/>
      <c r="D1191" s="3" t="s">
        <v>678</v>
      </c>
      <c r="E1191" s="3"/>
      <c r="F1191" s="3"/>
      <c r="G1191" s="3"/>
      <c r="H1191" s="3"/>
      <c r="I1191" s="4"/>
      <c r="J1191" s="32"/>
      <c r="K1191" s="29"/>
    </row>
    <row r="1192" spans="1:11" ht="18.95" customHeight="1" x14ac:dyDescent="0.15">
      <c r="A1192" s="28">
        <f t="shared" si="18"/>
        <v>1654</v>
      </c>
      <c r="B1192" s="2"/>
      <c r="C1192" s="3"/>
      <c r="D1192" s="3"/>
      <c r="E1192" s="3" t="s">
        <v>1029</v>
      </c>
      <c r="F1192" s="3"/>
      <c r="G1192" s="3"/>
      <c r="H1192" s="3"/>
      <c r="I1192" s="4"/>
      <c r="J1192" s="29" t="s">
        <v>644</v>
      </c>
      <c r="K1192" s="29"/>
    </row>
    <row r="1193" spans="1:11" ht="18.95" customHeight="1" x14ac:dyDescent="0.15">
      <c r="A1193" s="28">
        <f t="shared" si="18"/>
        <v>1655</v>
      </c>
      <c r="B1193" s="2"/>
      <c r="C1193" s="3"/>
      <c r="D1193" s="3" t="s">
        <v>650</v>
      </c>
      <c r="E1193" s="3"/>
      <c r="F1193" s="3"/>
      <c r="G1193" s="3"/>
      <c r="H1193" s="3"/>
      <c r="I1193" s="4"/>
      <c r="J1193" s="32" t="s">
        <v>1030</v>
      </c>
      <c r="K1193" s="29"/>
    </row>
    <row r="1194" spans="1:11" ht="18.95" customHeight="1" x14ac:dyDescent="0.15">
      <c r="A1194" s="28">
        <f t="shared" si="18"/>
        <v>1656</v>
      </c>
      <c r="B1194" s="2"/>
      <c r="C1194" s="3"/>
      <c r="D1194" s="3" t="s">
        <v>651</v>
      </c>
      <c r="E1194" s="3"/>
      <c r="F1194" s="3"/>
      <c r="G1194" s="3"/>
      <c r="H1194" s="3"/>
      <c r="I1194" s="4"/>
      <c r="J1194" s="32"/>
      <c r="K1194" s="29"/>
    </row>
    <row r="1195" spans="1:11" ht="18.95" customHeight="1" x14ac:dyDescent="0.15">
      <c r="A1195" s="28">
        <f t="shared" si="18"/>
        <v>1657</v>
      </c>
      <c r="B1195" s="2"/>
      <c r="C1195" s="3"/>
      <c r="D1195" s="3"/>
      <c r="E1195" s="3"/>
      <c r="F1195" s="3"/>
      <c r="G1195" s="3"/>
      <c r="H1195" s="3"/>
      <c r="I1195" s="4"/>
      <c r="J1195" s="32" t="s">
        <v>1031</v>
      </c>
      <c r="K1195" s="29"/>
    </row>
    <row r="1196" spans="1:11" ht="18.95" customHeight="1" x14ac:dyDescent="0.15">
      <c r="A1196" s="17">
        <f t="shared" si="18"/>
        <v>1658</v>
      </c>
      <c r="B1196" s="13" t="s">
        <v>1032</v>
      </c>
      <c r="C1196" s="14"/>
      <c r="D1196" s="14"/>
      <c r="E1196" s="14"/>
      <c r="F1196" s="14"/>
      <c r="G1196" s="14"/>
      <c r="H1196" s="14"/>
      <c r="I1196" s="15"/>
      <c r="J1196" s="33"/>
      <c r="K1196" s="18"/>
    </row>
    <row r="1197" spans="1:11" ht="18.95" customHeight="1" x14ac:dyDescent="0.15">
      <c r="A1197" s="28">
        <f t="shared" si="18"/>
        <v>1659</v>
      </c>
      <c r="B1197" s="2"/>
      <c r="C1197" s="3" t="s">
        <v>997</v>
      </c>
      <c r="D1197" s="3"/>
      <c r="E1197" s="3"/>
      <c r="F1197" s="3"/>
      <c r="G1197" s="3"/>
      <c r="H1197" s="3"/>
      <c r="I1197" s="4"/>
      <c r="J1197" s="32"/>
      <c r="K1197" s="29"/>
    </row>
    <row r="1198" spans="1:11" ht="18.95" customHeight="1" x14ac:dyDescent="0.15">
      <c r="A1198" s="28">
        <f t="shared" si="18"/>
        <v>1660</v>
      </c>
      <c r="B1198" s="2"/>
      <c r="C1198" s="3"/>
      <c r="D1198" s="3"/>
      <c r="E1198" s="3"/>
      <c r="F1198" s="3"/>
      <c r="G1198" s="3"/>
      <c r="H1198" s="3"/>
      <c r="I1198" s="4"/>
      <c r="J1198" s="32" t="s">
        <v>1033</v>
      </c>
      <c r="K1198" s="29"/>
    </row>
    <row r="1199" spans="1:11" ht="29.1" customHeight="1" x14ac:dyDescent="0.15">
      <c r="A1199" s="28">
        <f t="shared" si="18"/>
        <v>1661</v>
      </c>
      <c r="B1199" s="2"/>
      <c r="C1199" s="3"/>
      <c r="D1199" s="3"/>
      <c r="E1199" s="3"/>
      <c r="F1199" s="3"/>
      <c r="G1199" s="3"/>
      <c r="H1199" s="3"/>
      <c r="I1199" s="4"/>
      <c r="J1199" s="32" t="s">
        <v>1034</v>
      </c>
      <c r="K1199" s="29"/>
    </row>
    <row r="1200" spans="1:11" ht="30.6" customHeight="1" x14ac:dyDescent="0.15">
      <c r="A1200" s="28">
        <f t="shared" si="18"/>
        <v>1662</v>
      </c>
      <c r="B1200" s="2"/>
      <c r="C1200" s="3"/>
      <c r="D1200" s="3"/>
      <c r="E1200" s="3"/>
      <c r="F1200" s="3"/>
      <c r="G1200" s="3"/>
      <c r="H1200" s="3"/>
      <c r="I1200" s="4"/>
      <c r="J1200" s="32" t="s">
        <v>1035</v>
      </c>
      <c r="K1200" s="29"/>
    </row>
    <row r="1201" spans="1:11" ht="30.95" customHeight="1" x14ac:dyDescent="0.15">
      <c r="A1201" s="28">
        <f t="shared" si="18"/>
        <v>1663</v>
      </c>
      <c r="B1201" s="2"/>
      <c r="C1201" s="3" t="s">
        <v>1036</v>
      </c>
      <c r="D1201" s="3"/>
      <c r="E1201" s="3"/>
      <c r="F1201" s="3"/>
      <c r="G1201" s="3"/>
      <c r="H1201" s="3"/>
      <c r="I1201" s="4"/>
      <c r="J1201" s="32" t="s">
        <v>1924</v>
      </c>
      <c r="K1201" s="29"/>
    </row>
    <row r="1202" spans="1:11" ht="18.95" customHeight="1" x14ac:dyDescent="0.15">
      <c r="A1202" s="28">
        <f t="shared" si="18"/>
        <v>1664</v>
      </c>
      <c r="B1202" s="2"/>
      <c r="C1202" s="3"/>
      <c r="D1202" s="3" t="s">
        <v>1037</v>
      </c>
      <c r="E1202" s="3"/>
      <c r="F1202" s="3"/>
      <c r="G1202" s="3"/>
      <c r="H1202" s="3"/>
      <c r="I1202" s="4"/>
      <c r="J1202" s="32"/>
      <c r="K1202" s="29"/>
    </row>
    <row r="1203" spans="1:11" ht="29.45" customHeight="1" x14ac:dyDescent="0.15">
      <c r="A1203" s="28">
        <f t="shared" si="18"/>
        <v>1665</v>
      </c>
      <c r="B1203" s="2"/>
      <c r="C1203" s="3"/>
      <c r="D1203" s="3"/>
      <c r="E1203" s="3"/>
      <c r="F1203" s="3"/>
      <c r="G1203" s="3"/>
      <c r="H1203" s="3"/>
      <c r="I1203" s="4"/>
      <c r="J1203" s="32" t="s">
        <v>2306</v>
      </c>
      <c r="K1203" s="29"/>
    </row>
    <row r="1204" spans="1:11" ht="18.95" customHeight="1" x14ac:dyDescent="0.15">
      <c r="A1204" s="28">
        <f t="shared" si="18"/>
        <v>1666</v>
      </c>
      <c r="B1204" s="2"/>
      <c r="C1204" s="3"/>
      <c r="D1204" s="3" t="s">
        <v>1038</v>
      </c>
      <c r="E1204" s="3"/>
      <c r="F1204" s="3"/>
      <c r="G1204" s="3"/>
      <c r="H1204" s="3"/>
      <c r="I1204" s="4"/>
      <c r="J1204" s="32"/>
      <c r="K1204" s="29"/>
    </row>
    <row r="1205" spans="1:11" ht="18.95" customHeight="1" x14ac:dyDescent="0.15">
      <c r="A1205" s="28">
        <f t="shared" si="18"/>
        <v>1667</v>
      </c>
      <c r="B1205" s="2"/>
      <c r="C1205" s="3"/>
      <c r="D1205" s="3"/>
      <c r="E1205" s="3"/>
      <c r="F1205" s="3"/>
      <c r="G1205" s="3"/>
      <c r="H1205" s="3"/>
      <c r="I1205" s="4"/>
      <c r="J1205" s="32" t="s">
        <v>2307</v>
      </c>
      <c r="K1205" s="29"/>
    </row>
    <row r="1206" spans="1:11" ht="18.95" customHeight="1" x14ac:dyDescent="0.15">
      <c r="A1206" s="28">
        <f t="shared" si="18"/>
        <v>1668</v>
      </c>
      <c r="B1206" s="2"/>
      <c r="C1206" s="3"/>
      <c r="D1206" s="3" t="s">
        <v>1039</v>
      </c>
      <c r="E1206" s="3"/>
      <c r="F1206" s="3"/>
      <c r="G1206" s="3"/>
      <c r="H1206" s="3"/>
      <c r="I1206" s="4"/>
      <c r="J1206" s="32"/>
      <c r="K1206" s="29"/>
    </row>
    <row r="1207" spans="1:11" ht="18.95" customHeight="1" x14ac:dyDescent="0.15">
      <c r="A1207" s="28">
        <f t="shared" si="18"/>
        <v>1669</v>
      </c>
      <c r="B1207" s="2"/>
      <c r="C1207" s="3"/>
      <c r="D1207" s="3"/>
      <c r="E1207" s="3"/>
      <c r="F1207" s="3"/>
      <c r="G1207" s="3"/>
      <c r="H1207" s="3"/>
      <c r="I1207" s="4"/>
      <c r="J1207" s="32" t="s">
        <v>2308</v>
      </c>
      <c r="K1207" s="29"/>
    </row>
    <row r="1208" spans="1:11" ht="18.95" customHeight="1" x14ac:dyDescent="0.15">
      <c r="A1208" s="28">
        <f t="shared" si="18"/>
        <v>1670</v>
      </c>
      <c r="B1208" s="2"/>
      <c r="C1208" s="3" t="s">
        <v>1040</v>
      </c>
      <c r="D1208" s="3"/>
      <c r="E1208" s="3"/>
      <c r="F1208" s="3"/>
      <c r="G1208" s="3"/>
      <c r="H1208" s="3"/>
      <c r="I1208" s="4"/>
      <c r="J1208" s="32" t="s">
        <v>1041</v>
      </c>
      <c r="K1208" s="29"/>
    </row>
    <row r="1209" spans="1:11" ht="18.95" customHeight="1" x14ac:dyDescent="0.15">
      <c r="A1209" s="17">
        <f t="shared" si="18"/>
        <v>1671</v>
      </c>
      <c r="B1209" s="13" t="s">
        <v>1042</v>
      </c>
      <c r="C1209" s="14"/>
      <c r="D1209" s="14"/>
      <c r="E1209" s="14"/>
      <c r="F1209" s="14"/>
      <c r="G1209" s="14"/>
      <c r="H1209" s="14"/>
      <c r="I1209" s="15"/>
      <c r="J1209" s="33"/>
      <c r="K1209" s="18"/>
    </row>
    <row r="1210" spans="1:11" ht="18.95" customHeight="1" x14ac:dyDescent="0.15">
      <c r="A1210" s="28">
        <f t="shared" si="18"/>
        <v>1672</v>
      </c>
      <c r="B1210" s="2"/>
      <c r="C1210" s="3" t="s">
        <v>997</v>
      </c>
      <c r="D1210" s="3"/>
      <c r="E1210" s="3"/>
      <c r="F1210" s="3"/>
      <c r="G1210" s="3"/>
      <c r="H1210" s="3"/>
      <c r="I1210" s="4"/>
      <c r="J1210" s="32"/>
      <c r="K1210" s="29"/>
    </row>
    <row r="1211" spans="1:11" ht="30.95" customHeight="1" x14ac:dyDescent="0.15">
      <c r="A1211" s="28">
        <f t="shared" si="18"/>
        <v>1673</v>
      </c>
      <c r="B1211" s="2"/>
      <c r="C1211" s="3"/>
      <c r="D1211" s="3"/>
      <c r="E1211" s="3"/>
      <c r="F1211" s="3"/>
      <c r="G1211" s="3"/>
      <c r="H1211" s="3"/>
      <c r="I1211" s="4"/>
      <c r="J1211" s="32" t="s">
        <v>1043</v>
      </c>
      <c r="K1211" s="29"/>
    </row>
    <row r="1212" spans="1:11" ht="27.95" customHeight="1" x14ac:dyDescent="0.15">
      <c r="A1212" s="28">
        <f t="shared" si="18"/>
        <v>1674</v>
      </c>
      <c r="B1212" s="2"/>
      <c r="C1212" s="3"/>
      <c r="D1212" s="3"/>
      <c r="E1212" s="3"/>
      <c r="F1212" s="3"/>
      <c r="G1212" s="3"/>
      <c r="H1212" s="3"/>
      <c r="I1212" s="4"/>
      <c r="J1212" s="32" t="s">
        <v>1044</v>
      </c>
      <c r="K1212" s="29"/>
    </row>
    <row r="1213" spans="1:11" ht="27.6" customHeight="1" x14ac:dyDescent="0.15">
      <c r="A1213" s="28">
        <f t="shared" si="18"/>
        <v>1675</v>
      </c>
      <c r="B1213" s="2"/>
      <c r="C1213" s="3"/>
      <c r="D1213" s="3"/>
      <c r="E1213" s="3"/>
      <c r="F1213" s="3"/>
      <c r="G1213" s="3"/>
      <c r="H1213" s="3"/>
      <c r="I1213" s="4"/>
      <c r="J1213" s="32" t="s">
        <v>1045</v>
      </c>
      <c r="K1213" s="29"/>
    </row>
    <row r="1214" spans="1:11" ht="18.95" customHeight="1" x14ac:dyDescent="0.15">
      <c r="A1214" s="28">
        <f t="shared" si="18"/>
        <v>1676</v>
      </c>
      <c r="B1214" s="2"/>
      <c r="C1214" s="3"/>
      <c r="D1214" s="3"/>
      <c r="E1214" s="3"/>
      <c r="F1214" s="3"/>
      <c r="G1214" s="3"/>
      <c r="H1214" s="3"/>
      <c r="I1214" s="4"/>
      <c r="J1214" s="32" t="s">
        <v>1046</v>
      </c>
      <c r="K1214" s="29"/>
    </row>
    <row r="1215" spans="1:11" ht="43.5" customHeight="1" x14ac:dyDescent="0.15">
      <c r="A1215" s="28">
        <f t="shared" si="18"/>
        <v>1677</v>
      </c>
      <c r="B1215" s="2"/>
      <c r="C1215" s="3"/>
      <c r="D1215" s="3"/>
      <c r="E1215" s="3"/>
      <c r="F1215" s="3"/>
      <c r="G1215" s="3"/>
      <c r="H1215" s="3"/>
      <c r="I1215" s="4"/>
      <c r="J1215" s="32" t="s">
        <v>1047</v>
      </c>
      <c r="K1215" s="29"/>
    </row>
    <row r="1216" spans="1:11" ht="18.95" customHeight="1" x14ac:dyDescent="0.15">
      <c r="A1216" s="28">
        <f t="shared" si="18"/>
        <v>1678</v>
      </c>
      <c r="B1216" s="2"/>
      <c r="C1216" s="3" t="s">
        <v>1048</v>
      </c>
      <c r="D1216" s="3"/>
      <c r="E1216" s="3"/>
      <c r="F1216" s="3"/>
      <c r="G1216" s="3"/>
      <c r="H1216" s="3"/>
      <c r="I1216" s="4"/>
      <c r="J1216" s="32"/>
      <c r="K1216" s="29"/>
    </row>
    <row r="1217" spans="1:11" ht="18.95" customHeight="1" x14ac:dyDescent="0.15">
      <c r="A1217" s="28">
        <f t="shared" si="18"/>
        <v>1679</v>
      </c>
      <c r="B1217" s="2"/>
      <c r="C1217" s="3"/>
      <c r="D1217" s="3" t="s">
        <v>1049</v>
      </c>
      <c r="E1217" s="3"/>
      <c r="F1217" s="3"/>
      <c r="G1217" s="3"/>
      <c r="H1217" s="3"/>
      <c r="I1217" s="4"/>
      <c r="J1217" s="32"/>
      <c r="K1217" s="29"/>
    </row>
    <row r="1218" spans="1:11" ht="18.95" customHeight="1" x14ac:dyDescent="0.15">
      <c r="A1218" s="28">
        <f t="shared" si="18"/>
        <v>1680</v>
      </c>
      <c r="B1218" s="2"/>
      <c r="C1218" s="3"/>
      <c r="D1218" s="3"/>
      <c r="E1218" s="3"/>
      <c r="F1218" s="3"/>
      <c r="G1218" s="3"/>
      <c r="H1218" s="3"/>
      <c r="I1218" s="4"/>
      <c r="J1218" s="32" t="s">
        <v>1050</v>
      </c>
      <c r="K1218" s="29"/>
    </row>
    <row r="1219" spans="1:11" ht="18.95" customHeight="1" x14ac:dyDescent="0.15">
      <c r="A1219" s="28">
        <f t="shared" si="18"/>
        <v>1681</v>
      </c>
      <c r="B1219" s="2"/>
      <c r="C1219" s="3"/>
      <c r="D1219" s="3" t="s">
        <v>1051</v>
      </c>
      <c r="E1219" s="3"/>
      <c r="F1219" s="3"/>
      <c r="G1219" s="3"/>
      <c r="H1219" s="3"/>
      <c r="I1219" s="4"/>
      <c r="J1219" s="32"/>
      <c r="K1219" s="29"/>
    </row>
    <row r="1220" spans="1:11" ht="18.95" customHeight="1" x14ac:dyDescent="0.15">
      <c r="A1220" s="28">
        <f t="shared" si="18"/>
        <v>1682</v>
      </c>
      <c r="B1220" s="2"/>
      <c r="C1220" s="3"/>
      <c r="D1220" s="3"/>
      <c r="E1220" s="3" t="s">
        <v>1052</v>
      </c>
      <c r="F1220" s="3"/>
      <c r="G1220" s="3"/>
      <c r="H1220" s="3"/>
      <c r="I1220" s="4"/>
      <c r="J1220" s="32"/>
      <c r="K1220" s="29"/>
    </row>
    <row r="1221" spans="1:11" ht="18.95" customHeight="1" x14ac:dyDescent="0.15">
      <c r="A1221" s="28">
        <f t="shared" si="18"/>
        <v>1683</v>
      </c>
      <c r="B1221" s="2"/>
      <c r="C1221" s="3"/>
      <c r="D1221" s="3"/>
      <c r="E1221" s="3"/>
      <c r="F1221" s="3" t="s">
        <v>1053</v>
      </c>
      <c r="G1221" s="3"/>
      <c r="H1221" s="3"/>
      <c r="I1221" s="4"/>
      <c r="J1221" s="32" t="s">
        <v>1055</v>
      </c>
      <c r="K1221" s="29"/>
    </row>
    <row r="1222" spans="1:11" ht="18.95" customHeight="1" x14ac:dyDescent="0.15">
      <c r="A1222" s="28">
        <f t="shared" si="18"/>
        <v>1684</v>
      </c>
      <c r="B1222" s="2"/>
      <c r="C1222" s="3"/>
      <c r="D1222" s="3"/>
      <c r="E1222" s="3"/>
      <c r="F1222" s="3" t="s">
        <v>1054</v>
      </c>
      <c r="G1222" s="3"/>
      <c r="H1222" s="3"/>
      <c r="I1222" s="4"/>
      <c r="J1222" s="32" t="s">
        <v>1056</v>
      </c>
      <c r="K1222" s="29"/>
    </row>
    <row r="1223" spans="1:11" ht="18.95" customHeight="1" x14ac:dyDescent="0.15">
      <c r="A1223" s="28">
        <f t="shared" ref="A1223:A1286" si="19">A1222+1</f>
        <v>1685</v>
      </c>
      <c r="B1223" s="2"/>
      <c r="C1223" s="3"/>
      <c r="D1223" s="3"/>
      <c r="E1223" s="3"/>
      <c r="F1223" s="3"/>
      <c r="G1223" s="3"/>
      <c r="H1223" s="3"/>
      <c r="I1223" s="4"/>
      <c r="J1223" s="32" t="s">
        <v>1057</v>
      </c>
      <c r="K1223" s="29"/>
    </row>
    <row r="1224" spans="1:11" ht="18.95" customHeight="1" x14ac:dyDescent="0.15">
      <c r="A1224" s="28">
        <f t="shared" si="19"/>
        <v>1686</v>
      </c>
      <c r="B1224" s="2"/>
      <c r="C1224" s="3"/>
      <c r="D1224" s="3"/>
      <c r="E1224" s="3" t="s">
        <v>1058</v>
      </c>
      <c r="F1224" s="3"/>
      <c r="G1224" s="3"/>
      <c r="H1224" s="3"/>
      <c r="I1224" s="4"/>
      <c r="J1224" s="32" t="s">
        <v>1057</v>
      </c>
      <c r="K1224" s="29"/>
    </row>
    <row r="1225" spans="1:11" ht="18.95" customHeight="1" x14ac:dyDescent="0.15">
      <c r="A1225" s="28">
        <f t="shared" si="19"/>
        <v>1687</v>
      </c>
      <c r="B1225" s="2"/>
      <c r="C1225" s="3"/>
      <c r="D1225" s="3"/>
      <c r="E1225" s="3" t="s">
        <v>1059</v>
      </c>
      <c r="F1225" s="3"/>
      <c r="G1225" s="3"/>
      <c r="H1225" s="3"/>
      <c r="I1225" s="4"/>
      <c r="J1225" s="32" t="s">
        <v>1061</v>
      </c>
      <c r="K1225" s="29"/>
    </row>
    <row r="1226" spans="1:11" ht="18.95" customHeight="1" x14ac:dyDescent="0.15">
      <c r="A1226" s="28">
        <f t="shared" si="19"/>
        <v>1688</v>
      </c>
      <c r="B1226" s="2"/>
      <c r="C1226" s="3"/>
      <c r="D1226" s="3"/>
      <c r="E1226" s="3" t="s">
        <v>1060</v>
      </c>
      <c r="F1226" s="3"/>
      <c r="G1226" s="3"/>
      <c r="H1226" s="3"/>
      <c r="I1226" s="4"/>
      <c r="J1226" s="32" t="s">
        <v>1056</v>
      </c>
      <c r="K1226" s="29"/>
    </row>
    <row r="1227" spans="1:11" ht="18.95" customHeight="1" x14ac:dyDescent="0.15">
      <c r="A1227" s="28">
        <f t="shared" si="19"/>
        <v>1689</v>
      </c>
      <c r="B1227" s="2"/>
      <c r="C1227" s="3"/>
      <c r="D1227" s="3"/>
      <c r="E1227" s="3"/>
      <c r="F1227" s="3"/>
      <c r="G1227" s="3"/>
      <c r="H1227" s="3"/>
      <c r="I1227" s="4"/>
      <c r="J1227" s="32" t="s">
        <v>1057</v>
      </c>
      <c r="K1227" s="29"/>
    </row>
    <row r="1228" spans="1:11" ht="18.95" customHeight="1" x14ac:dyDescent="0.15">
      <c r="A1228" s="28">
        <f t="shared" si="19"/>
        <v>1690</v>
      </c>
      <c r="B1228" s="2"/>
      <c r="C1228" s="3"/>
      <c r="D1228" s="3"/>
      <c r="E1228" s="3"/>
      <c r="F1228" s="3"/>
      <c r="G1228" s="3"/>
      <c r="H1228" s="3"/>
      <c r="I1228" s="4"/>
      <c r="J1228" s="32" t="s">
        <v>1062</v>
      </c>
      <c r="K1228" s="29"/>
    </row>
    <row r="1229" spans="1:11" ht="18.95" customHeight="1" x14ac:dyDescent="0.15">
      <c r="A1229" s="28">
        <f t="shared" si="19"/>
        <v>1691</v>
      </c>
      <c r="B1229" s="2"/>
      <c r="C1229" s="3"/>
      <c r="D1229" s="3"/>
      <c r="E1229" s="3" t="s">
        <v>1063</v>
      </c>
      <c r="F1229" s="3"/>
      <c r="G1229" s="3"/>
      <c r="H1229" s="3"/>
      <c r="I1229" s="4"/>
      <c r="J1229" s="32"/>
      <c r="K1229" s="29"/>
    </row>
    <row r="1230" spans="1:11" ht="18.95" customHeight="1" x14ac:dyDescent="0.15">
      <c r="A1230" s="28">
        <f t="shared" si="19"/>
        <v>1692</v>
      </c>
      <c r="B1230" s="2"/>
      <c r="C1230" s="3"/>
      <c r="D1230" s="3"/>
      <c r="E1230" s="3"/>
      <c r="F1230" s="3" t="s">
        <v>1064</v>
      </c>
      <c r="G1230" s="3"/>
      <c r="H1230" s="3"/>
      <c r="I1230" s="4"/>
      <c r="J1230" s="32" t="s">
        <v>1065</v>
      </c>
      <c r="K1230" s="29"/>
    </row>
    <row r="1231" spans="1:11" ht="18.95" customHeight="1" x14ac:dyDescent="0.15">
      <c r="A1231" s="28">
        <f t="shared" si="19"/>
        <v>1693</v>
      </c>
      <c r="B1231" s="2"/>
      <c r="C1231" s="3"/>
      <c r="D1231" s="3"/>
      <c r="E1231" s="3"/>
      <c r="F1231" s="3" t="s">
        <v>1054</v>
      </c>
      <c r="G1231" s="3"/>
      <c r="H1231" s="3"/>
      <c r="I1231" s="4"/>
      <c r="J1231" s="32" t="s">
        <v>1066</v>
      </c>
      <c r="K1231" s="29"/>
    </row>
    <row r="1232" spans="1:11" ht="18.95" customHeight="1" x14ac:dyDescent="0.15">
      <c r="A1232" s="28">
        <f t="shared" si="19"/>
        <v>1694</v>
      </c>
      <c r="B1232" s="2"/>
      <c r="C1232" s="3"/>
      <c r="D1232" s="3" t="s">
        <v>1067</v>
      </c>
      <c r="E1232" s="3"/>
      <c r="F1232" s="3"/>
      <c r="G1232" s="3"/>
      <c r="H1232" s="3"/>
      <c r="I1232" s="4"/>
      <c r="J1232" s="32"/>
      <c r="K1232" s="29"/>
    </row>
    <row r="1233" spans="1:11" ht="30.95" customHeight="1" x14ac:dyDescent="0.15">
      <c r="A1233" s="28">
        <f t="shared" si="19"/>
        <v>1695</v>
      </c>
      <c r="B1233" s="2"/>
      <c r="C1233" s="3"/>
      <c r="D1233" s="3"/>
      <c r="E1233" s="3"/>
      <c r="F1233" s="3"/>
      <c r="G1233" s="3"/>
      <c r="H1233" s="3"/>
      <c r="I1233" s="4"/>
      <c r="J1233" s="32" t="s">
        <v>1068</v>
      </c>
      <c r="K1233" s="29"/>
    </row>
    <row r="1234" spans="1:11" ht="45.6" customHeight="1" x14ac:dyDescent="0.15">
      <c r="A1234" s="28">
        <f t="shared" si="19"/>
        <v>1696</v>
      </c>
      <c r="B1234" s="2"/>
      <c r="C1234" s="3"/>
      <c r="D1234" s="3"/>
      <c r="E1234" s="3"/>
      <c r="F1234" s="3"/>
      <c r="G1234" s="3"/>
      <c r="H1234" s="3"/>
      <c r="I1234" s="4"/>
      <c r="J1234" s="32" t="s">
        <v>1069</v>
      </c>
      <c r="K1234" s="29"/>
    </row>
    <row r="1235" spans="1:11" ht="46.5" customHeight="1" x14ac:dyDescent="0.15">
      <c r="A1235" s="28">
        <f t="shared" si="19"/>
        <v>1697</v>
      </c>
      <c r="B1235" s="2"/>
      <c r="C1235" s="3"/>
      <c r="D1235" s="3"/>
      <c r="E1235" s="3"/>
      <c r="F1235" s="3"/>
      <c r="G1235" s="3"/>
      <c r="H1235" s="3"/>
      <c r="I1235" s="4"/>
      <c r="J1235" s="32" t="s">
        <v>1070</v>
      </c>
      <c r="K1235" s="29"/>
    </row>
    <row r="1236" spans="1:11" ht="18.95" customHeight="1" x14ac:dyDescent="0.15">
      <c r="A1236" s="28">
        <f t="shared" si="19"/>
        <v>1698</v>
      </c>
      <c r="B1236" s="2"/>
      <c r="C1236" s="3"/>
      <c r="D1236" s="3"/>
      <c r="E1236" s="3"/>
      <c r="F1236" s="3"/>
      <c r="G1236" s="3"/>
      <c r="H1236" s="3"/>
      <c r="I1236" s="4"/>
      <c r="J1236" s="32" t="s">
        <v>1071</v>
      </c>
      <c r="K1236" s="29"/>
    </row>
    <row r="1237" spans="1:11" ht="18.95" customHeight="1" x14ac:dyDescent="0.15">
      <c r="A1237" s="28">
        <f t="shared" si="19"/>
        <v>1699</v>
      </c>
      <c r="B1237" s="2"/>
      <c r="C1237" s="3"/>
      <c r="D1237" s="3"/>
      <c r="E1237" s="3"/>
      <c r="F1237" s="3"/>
      <c r="G1237" s="3"/>
      <c r="H1237" s="3"/>
      <c r="I1237" s="4"/>
      <c r="J1237" s="32" t="s">
        <v>1072</v>
      </c>
      <c r="K1237" s="29"/>
    </row>
    <row r="1238" spans="1:11" ht="18.95" customHeight="1" x14ac:dyDescent="0.15">
      <c r="A1238" s="28">
        <f t="shared" si="19"/>
        <v>1700</v>
      </c>
      <c r="B1238" s="2"/>
      <c r="C1238" s="3" t="s">
        <v>1073</v>
      </c>
      <c r="D1238" s="3"/>
      <c r="E1238" s="3"/>
      <c r="F1238" s="3"/>
      <c r="G1238" s="3"/>
      <c r="H1238" s="3"/>
      <c r="I1238" s="4"/>
      <c r="J1238" s="32"/>
      <c r="K1238" s="29"/>
    </row>
    <row r="1239" spans="1:11" ht="18.95" customHeight="1" x14ac:dyDescent="0.15">
      <c r="A1239" s="28">
        <f t="shared" si="19"/>
        <v>1701</v>
      </c>
      <c r="B1239" s="2"/>
      <c r="C1239" s="3"/>
      <c r="D1239" s="3" t="s">
        <v>1074</v>
      </c>
      <c r="E1239" s="3"/>
      <c r="F1239" s="3"/>
      <c r="G1239" s="3"/>
      <c r="H1239" s="3"/>
      <c r="I1239" s="4"/>
      <c r="J1239" s="32"/>
      <c r="K1239" s="29"/>
    </row>
    <row r="1240" spans="1:11" ht="18.95" customHeight="1" x14ac:dyDescent="0.15">
      <c r="A1240" s="28">
        <f t="shared" si="19"/>
        <v>1702</v>
      </c>
      <c r="B1240" s="2"/>
      <c r="C1240" s="3"/>
      <c r="D1240" s="3"/>
      <c r="E1240" s="3"/>
      <c r="F1240" s="3"/>
      <c r="G1240" s="3"/>
      <c r="H1240" s="3"/>
      <c r="I1240" s="4"/>
      <c r="J1240" s="32" t="s">
        <v>1075</v>
      </c>
      <c r="K1240" s="29"/>
    </row>
    <row r="1241" spans="1:11" ht="18.95" customHeight="1" x14ac:dyDescent="0.15">
      <c r="A1241" s="28">
        <f t="shared" si="19"/>
        <v>1703</v>
      </c>
      <c r="B1241" s="2"/>
      <c r="C1241" s="3"/>
      <c r="D1241" s="3"/>
      <c r="E1241" s="3" t="s">
        <v>1076</v>
      </c>
      <c r="F1241" s="3"/>
      <c r="G1241" s="3"/>
      <c r="H1241" s="3"/>
      <c r="I1241" s="4"/>
      <c r="J1241" s="32" t="s">
        <v>644</v>
      </c>
      <c r="K1241" s="29"/>
    </row>
    <row r="1242" spans="1:11" ht="18.95" customHeight="1" x14ac:dyDescent="0.15">
      <c r="A1242" s="28">
        <f t="shared" si="19"/>
        <v>1704</v>
      </c>
      <c r="B1242" s="2"/>
      <c r="C1242" s="3"/>
      <c r="D1242" s="3"/>
      <c r="E1242" s="3" t="s">
        <v>1077</v>
      </c>
      <c r="F1242" s="3"/>
      <c r="G1242" s="3"/>
      <c r="H1242" s="3"/>
      <c r="I1242" s="4"/>
      <c r="J1242" s="32" t="s">
        <v>685</v>
      </c>
      <c r="K1242" s="29"/>
    </row>
    <row r="1243" spans="1:11" ht="18.95" customHeight="1" x14ac:dyDescent="0.15">
      <c r="A1243" s="28">
        <f t="shared" si="19"/>
        <v>1705</v>
      </c>
      <c r="B1243" s="2"/>
      <c r="C1243" s="3"/>
      <c r="D1243" s="3"/>
      <c r="E1243" s="3" t="s">
        <v>1078</v>
      </c>
      <c r="F1243" s="3"/>
      <c r="G1243" s="3"/>
      <c r="H1243" s="3"/>
      <c r="I1243" s="4"/>
      <c r="J1243" s="32" t="s">
        <v>1079</v>
      </c>
      <c r="K1243" s="29"/>
    </row>
    <row r="1244" spans="1:11" ht="29.45" customHeight="1" x14ac:dyDescent="0.15">
      <c r="A1244" s="28">
        <f t="shared" si="19"/>
        <v>1706</v>
      </c>
      <c r="B1244" s="2"/>
      <c r="C1244" s="3" t="s">
        <v>1080</v>
      </c>
      <c r="D1244" s="3"/>
      <c r="E1244" s="3"/>
      <c r="F1244" s="3"/>
      <c r="G1244" s="3"/>
      <c r="H1244" s="3"/>
      <c r="I1244" s="4"/>
      <c r="J1244" s="32" t="s">
        <v>1081</v>
      </c>
      <c r="K1244" s="29"/>
    </row>
    <row r="1245" spans="1:11" ht="18.95" customHeight="1" x14ac:dyDescent="0.15">
      <c r="A1245" s="28">
        <f t="shared" si="19"/>
        <v>1707</v>
      </c>
      <c r="B1245" s="2"/>
      <c r="C1245" s="3"/>
      <c r="D1245" s="3" t="s">
        <v>1082</v>
      </c>
      <c r="E1245" s="3"/>
      <c r="F1245" s="3"/>
      <c r="G1245" s="3"/>
      <c r="H1245" s="3"/>
      <c r="I1245" s="4"/>
      <c r="J1245" s="32"/>
      <c r="K1245" s="29"/>
    </row>
    <row r="1246" spans="1:11" ht="18.95" customHeight="1" x14ac:dyDescent="0.15">
      <c r="A1246" s="28">
        <f t="shared" si="19"/>
        <v>1708</v>
      </c>
      <c r="B1246" s="2"/>
      <c r="C1246" s="3"/>
      <c r="D1246" s="3"/>
      <c r="E1246" s="3" t="s">
        <v>1076</v>
      </c>
      <c r="F1246" s="3"/>
      <c r="G1246" s="3"/>
      <c r="H1246" s="3"/>
      <c r="I1246" s="4"/>
      <c r="J1246" s="32" t="s">
        <v>1084</v>
      </c>
      <c r="K1246" s="29"/>
    </row>
    <row r="1247" spans="1:11" ht="18.95" customHeight="1" x14ac:dyDescent="0.15">
      <c r="A1247" s="28">
        <f t="shared" si="19"/>
        <v>1709</v>
      </c>
      <c r="B1247" s="2"/>
      <c r="C1247" s="3"/>
      <c r="D1247" s="3"/>
      <c r="E1247" s="3" t="s">
        <v>1077</v>
      </c>
      <c r="F1247" s="3"/>
      <c r="G1247" s="3"/>
      <c r="H1247" s="3"/>
      <c r="I1247" s="4"/>
      <c r="J1247" s="32" t="s">
        <v>1085</v>
      </c>
      <c r="K1247" s="29"/>
    </row>
    <row r="1248" spans="1:11" ht="18.95" customHeight="1" x14ac:dyDescent="0.15">
      <c r="A1248" s="28">
        <f t="shared" si="19"/>
        <v>1710</v>
      </c>
      <c r="B1248" s="2"/>
      <c r="C1248" s="3"/>
      <c r="D1248" s="3"/>
      <c r="E1248" s="3" t="s">
        <v>1083</v>
      </c>
      <c r="F1248" s="3"/>
      <c r="G1248" s="3"/>
      <c r="H1248" s="3"/>
      <c r="I1248" s="4"/>
      <c r="J1248" s="32" t="s">
        <v>644</v>
      </c>
      <c r="K1248" s="29"/>
    </row>
    <row r="1249" spans="1:11" ht="18.95" customHeight="1" x14ac:dyDescent="0.15">
      <c r="A1249" s="28">
        <f t="shared" si="19"/>
        <v>1711</v>
      </c>
      <c r="B1249" s="2"/>
      <c r="C1249" s="3"/>
      <c r="D1249" s="3"/>
      <c r="E1249" s="3"/>
      <c r="F1249" s="3" t="s">
        <v>1086</v>
      </c>
      <c r="G1249" s="3"/>
      <c r="H1249" s="3"/>
      <c r="I1249" s="4"/>
      <c r="J1249" s="32" t="s">
        <v>1091</v>
      </c>
      <c r="K1249" s="29"/>
    </row>
    <row r="1250" spans="1:11" ht="18.95" customHeight="1" x14ac:dyDescent="0.15">
      <c r="A1250" s="28">
        <f t="shared" si="19"/>
        <v>1712</v>
      </c>
      <c r="B1250" s="2"/>
      <c r="C1250" s="3"/>
      <c r="D1250" s="3"/>
      <c r="E1250" s="3"/>
      <c r="F1250" s="3" t="s">
        <v>1087</v>
      </c>
      <c r="G1250" s="3"/>
      <c r="H1250" s="3"/>
      <c r="I1250" s="4"/>
      <c r="J1250" s="32" t="s">
        <v>1091</v>
      </c>
      <c r="K1250" s="29"/>
    </row>
    <row r="1251" spans="1:11" ht="18.95" customHeight="1" x14ac:dyDescent="0.15">
      <c r="A1251" s="28">
        <f t="shared" si="19"/>
        <v>1713</v>
      </c>
      <c r="B1251" s="2"/>
      <c r="C1251" s="3"/>
      <c r="D1251" s="3"/>
      <c r="E1251" s="3"/>
      <c r="F1251" s="3" t="s">
        <v>1088</v>
      </c>
      <c r="G1251" s="3"/>
      <c r="H1251" s="3"/>
      <c r="I1251" s="4"/>
      <c r="J1251" s="32" t="s">
        <v>1091</v>
      </c>
      <c r="K1251" s="29"/>
    </row>
    <row r="1252" spans="1:11" ht="18.95" customHeight="1" x14ac:dyDescent="0.15">
      <c r="A1252" s="28">
        <f t="shared" si="19"/>
        <v>1714</v>
      </c>
      <c r="B1252" s="2"/>
      <c r="C1252" s="3"/>
      <c r="D1252" s="3"/>
      <c r="E1252" s="3"/>
      <c r="F1252" s="3" t="s">
        <v>1089</v>
      </c>
      <c r="G1252" s="3"/>
      <c r="H1252" s="3"/>
      <c r="I1252" s="4"/>
      <c r="J1252" s="32" t="s">
        <v>1091</v>
      </c>
      <c r="K1252" s="29"/>
    </row>
    <row r="1253" spans="1:11" ht="18.95" customHeight="1" x14ac:dyDescent="0.15">
      <c r="A1253" s="28">
        <f t="shared" si="19"/>
        <v>1715</v>
      </c>
      <c r="B1253" s="2"/>
      <c r="C1253" s="3"/>
      <c r="D1253" s="3"/>
      <c r="E1253" s="3"/>
      <c r="F1253" s="3" t="s">
        <v>1090</v>
      </c>
      <c r="G1253" s="3"/>
      <c r="H1253" s="3"/>
      <c r="I1253" s="4"/>
      <c r="J1253" s="32" t="s">
        <v>1091</v>
      </c>
      <c r="K1253" s="29"/>
    </row>
    <row r="1254" spans="1:11" ht="18.95" customHeight="1" x14ac:dyDescent="0.15">
      <c r="A1254" s="28">
        <f t="shared" si="19"/>
        <v>1716</v>
      </c>
      <c r="B1254" s="2"/>
      <c r="C1254" s="3"/>
      <c r="D1254" s="3" t="s">
        <v>1092</v>
      </c>
      <c r="E1254" s="3"/>
      <c r="F1254" s="3"/>
      <c r="G1254" s="3"/>
      <c r="H1254" s="3"/>
      <c r="I1254" s="4"/>
      <c r="J1254" s="32"/>
      <c r="K1254" s="29"/>
    </row>
    <row r="1255" spans="1:11" ht="18.95" customHeight="1" x14ac:dyDescent="0.15">
      <c r="A1255" s="28">
        <f t="shared" si="19"/>
        <v>1717</v>
      </c>
      <c r="B1255" s="2"/>
      <c r="C1255" s="3"/>
      <c r="D1255" s="3"/>
      <c r="E1255" s="3" t="s">
        <v>1076</v>
      </c>
      <c r="F1255" s="3"/>
      <c r="G1255" s="3"/>
      <c r="H1255" s="3"/>
      <c r="I1255" s="4"/>
      <c r="J1255" s="32" t="s">
        <v>1093</v>
      </c>
      <c r="K1255" s="29"/>
    </row>
    <row r="1256" spans="1:11" ht="18.95" customHeight="1" x14ac:dyDescent="0.15">
      <c r="A1256" s="28">
        <f t="shared" si="19"/>
        <v>1718</v>
      </c>
      <c r="B1256" s="2"/>
      <c r="C1256" s="3"/>
      <c r="D1256" s="3"/>
      <c r="E1256" s="3" t="s">
        <v>1077</v>
      </c>
      <c r="F1256" s="3"/>
      <c r="G1256" s="3"/>
      <c r="H1256" s="3"/>
      <c r="I1256" s="4"/>
      <c r="J1256" s="32" t="s">
        <v>1094</v>
      </c>
      <c r="K1256" s="29"/>
    </row>
    <row r="1257" spans="1:11" ht="18.95" customHeight="1" x14ac:dyDescent="0.15">
      <c r="A1257" s="28">
        <f t="shared" si="19"/>
        <v>1719</v>
      </c>
      <c r="B1257" s="2"/>
      <c r="C1257" s="3"/>
      <c r="D1257" s="3"/>
      <c r="E1257" s="3" t="s">
        <v>1083</v>
      </c>
      <c r="F1257" s="3"/>
      <c r="G1257" s="3"/>
      <c r="H1257" s="3"/>
      <c r="I1257" s="4"/>
      <c r="J1257" s="32"/>
      <c r="K1257" s="29"/>
    </row>
    <row r="1258" spans="1:11" ht="18.95" customHeight="1" x14ac:dyDescent="0.15">
      <c r="A1258" s="28">
        <f t="shared" si="19"/>
        <v>1720</v>
      </c>
      <c r="B1258" s="2"/>
      <c r="C1258" s="3"/>
      <c r="D1258" s="3"/>
      <c r="E1258" s="3"/>
      <c r="F1258" s="3" t="s">
        <v>1086</v>
      </c>
      <c r="G1258" s="3"/>
      <c r="H1258" s="3"/>
      <c r="I1258" s="4"/>
      <c r="J1258" s="32" t="s">
        <v>1091</v>
      </c>
      <c r="K1258" s="29"/>
    </row>
    <row r="1259" spans="1:11" ht="18.95" customHeight="1" x14ac:dyDescent="0.15">
      <c r="A1259" s="28">
        <f t="shared" si="19"/>
        <v>1721</v>
      </c>
      <c r="B1259" s="2"/>
      <c r="C1259" s="3"/>
      <c r="D1259" s="3"/>
      <c r="E1259" s="3"/>
      <c r="F1259" s="3" t="s">
        <v>1087</v>
      </c>
      <c r="G1259" s="3"/>
      <c r="H1259" s="3"/>
      <c r="I1259" s="4"/>
      <c r="J1259" s="32" t="s">
        <v>1091</v>
      </c>
      <c r="K1259" s="29"/>
    </row>
    <row r="1260" spans="1:11" ht="18.95" customHeight="1" x14ac:dyDescent="0.15">
      <c r="A1260" s="28">
        <f t="shared" si="19"/>
        <v>1722</v>
      </c>
      <c r="B1260" s="2"/>
      <c r="C1260" s="3"/>
      <c r="D1260" s="3"/>
      <c r="E1260" s="3"/>
      <c r="F1260" s="3" t="s">
        <v>1088</v>
      </c>
      <c r="G1260" s="3"/>
      <c r="H1260" s="3"/>
      <c r="I1260" s="4"/>
      <c r="J1260" s="32" t="s">
        <v>1091</v>
      </c>
      <c r="K1260" s="29"/>
    </row>
    <row r="1261" spans="1:11" ht="18.95" customHeight="1" x14ac:dyDescent="0.15">
      <c r="A1261" s="28">
        <f t="shared" si="19"/>
        <v>1723</v>
      </c>
      <c r="B1261" s="2"/>
      <c r="C1261" s="3"/>
      <c r="D1261" s="3"/>
      <c r="E1261" s="3"/>
      <c r="F1261" s="3" t="s">
        <v>1089</v>
      </c>
      <c r="G1261" s="3"/>
      <c r="H1261" s="3"/>
      <c r="I1261" s="4"/>
      <c r="J1261" s="32" t="s">
        <v>1091</v>
      </c>
      <c r="K1261" s="29"/>
    </row>
    <row r="1262" spans="1:11" ht="18.95" customHeight="1" x14ac:dyDescent="0.15">
      <c r="A1262" s="28">
        <f t="shared" si="19"/>
        <v>1724</v>
      </c>
      <c r="B1262" s="2"/>
      <c r="C1262" s="3"/>
      <c r="D1262" s="3"/>
      <c r="E1262" s="3"/>
      <c r="F1262" s="3" t="s">
        <v>1090</v>
      </c>
      <c r="G1262" s="3"/>
      <c r="H1262" s="3"/>
      <c r="I1262" s="4"/>
      <c r="J1262" s="32" t="s">
        <v>1091</v>
      </c>
      <c r="K1262" s="29"/>
    </row>
    <row r="1263" spans="1:11" ht="18.95" customHeight="1" x14ac:dyDescent="0.15">
      <c r="A1263" s="28">
        <f t="shared" si="19"/>
        <v>1725</v>
      </c>
      <c r="B1263" s="2"/>
      <c r="C1263" s="3"/>
      <c r="D1263" s="3" t="s">
        <v>1095</v>
      </c>
      <c r="E1263" s="3"/>
      <c r="F1263" s="3"/>
      <c r="G1263" s="3"/>
      <c r="H1263" s="3"/>
      <c r="I1263" s="4"/>
      <c r="J1263" s="32"/>
      <c r="K1263" s="29"/>
    </row>
    <row r="1264" spans="1:11" ht="18.95" customHeight="1" x14ac:dyDescent="0.15">
      <c r="A1264" s="28">
        <f t="shared" si="19"/>
        <v>1726</v>
      </c>
      <c r="B1264" s="2"/>
      <c r="C1264" s="3"/>
      <c r="D1264" s="3"/>
      <c r="E1264" s="3" t="s">
        <v>1076</v>
      </c>
      <c r="F1264" s="3"/>
      <c r="G1264" s="3"/>
      <c r="H1264" s="3"/>
      <c r="I1264" s="4"/>
      <c r="J1264" s="32" t="s">
        <v>1093</v>
      </c>
      <c r="K1264" s="29"/>
    </row>
    <row r="1265" spans="1:11" ht="18.95" customHeight="1" x14ac:dyDescent="0.15">
      <c r="A1265" s="28">
        <f t="shared" si="19"/>
        <v>1727</v>
      </c>
      <c r="B1265" s="2"/>
      <c r="C1265" s="3"/>
      <c r="D1265" s="3"/>
      <c r="E1265" s="3" t="s">
        <v>1077</v>
      </c>
      <c r="F1265" s="3"/>
      <c r="G1265" s="3"/>
      <c r="H1265" s="3"/>
      <c r="I1265" s="4"/>
      <c r="J1265" s="32" t="s">
        <v>1094</v>
      </c>
      <c r="K1265" s="29"/>
    </row>
    <row r="1266" spans="1:11" ht="18.95" customHeight="1" x14ac:dyDescent="0.15">
      <c r="A1266" s="28">
        <f t="shared" si="19"/>
        <v>1728</v>
      </c>
      <c r="B1266" s="2"/>
      <c r="C1266" s="3"/>
      <c r="D1266" s="3"/>
      <c r="E1266" s="3" t="s">
        <v>1083</v>
      </c>
      <c r="F1266" s="3"/>
      <c r="G1266" s="3"/>
      <c r="H1266" s="3"/>
      <c r="I1266" s="4"/>
      <c r="J1266" s="32"/>
      <c r="K1266" s="29"/>
    </row>
    <row r="1267" spans="1:11" ht="18.95" customHeight="1" x14ac:dyDescent="0.15">
      <c r="A1267" s="28">
        <f t="shared" si="19"/>
        <v>1729</v>
      </c>
      <c r="B1267" s="2"/>
      <c r="C1267" s="3"/>
      <c r="D1267" s="3"/>
      <c r="E1267" s="3"/>
      <c r="F1267" s="3" t="s">
        <v>1086</v>
      </c>
      <c r="G1267" s="3"/>
      <c r="H1267" s="3"/>
      <c r="I1267" s="4"/>
      <c r="J1267" s="32" t="s">
        <v>1091</v>
      </c>
      <c r="K1267" s="29"/>
    </row>
    <row r="1268" spans="1:11" ht="18.95" customHeight="1" x14ac:dyDescent="0.15">
      <c r="A1268" s="28">
        <f t="shared" si="19"/>
        <v>1730</v>
      </c>
      <c r="B1268" s="2"/>
      <c r="C1268" s="3"/>
      <c r="D1268" s="3"/>
      <c r="E1268" s="3"/>
      <c r="F1268" s="3" t="s">
        <v>1087</v>
      </c>
      <c r="G1268" s="3"/>
      <c r="H1268" s="3"/>
      <c r="I1268" s="4"/>
      <c r="J1268" s="32" t="s">
        <v>1091</v>
      </c>
      <c r="K1268" s="29"/>
    </row>
    <row r="1269" spans="1:11" ht="18.95" customHeight="1" x14ac:dyDescent="0.15">
      <c r="A1269" s="28">
        <f t="shared" si="19"/>
        <v>1731</v>
      </c>
      <c r="B1269" s="2"/>
      <c r="C1269" s="3"/>
      <c r="D1269" s="3"/>
      <c r="E1269" s="3"/>
      <c r="F1269" s="3" t="s">
        <v>1088</v>
      </c>
      <c r="G1269" s="3"/>
      <c r="H1269" s="3"/>
      <c r="I1269" s="4"/>
      <c r="J1269" s="32" t="s">
        <v>1091</v>
      </c>
      <c r="K1269" s="29"/>
    </row>
    <row r="1270" spans="1:11" ht="18.95" customHeight="1" x14ac:dyDescent="0.15">
      <c r="A1270" s="28">
        <f t="shared" si="19"/>
        <v>1732</v>
      </c>
      <c r="B1270" s="2"/>
      <c r="C1270" s="3"/>
      <c r="D1270" s="3"/>
      <c r="E1270" s="3"/>
      <c r="F1270" s="3" t="s">
        <v>1089</v>
      </c>
      <c r="G1270" s="3"/>
      <c r="H1270" s="3"/>
      <c r="I1270" s="4"/>
      <c r="J1270" s="32" t="s">
        <v>1091</v>
      </c>
      <c r="K1270" s="29"/>
    </row>
    <row r="1271" spans="1:11" ht="18.95" customHeight="1" x14ac:dyDescent="0.15">
      <c r="A1271" s="28">
        <f t="shared" si="19"/>
        <v>1733</v>
      </c>
      <c r="B1271" s="2"/>
      <c r="C1271" s="3"/>
      <c r="D1271" s="3"/>
      <c r="E1271" s="3"/>
      <c r="F1271" s="3" t="s">
        <v>1090</v>
      </c>
      <c r="G1271" s="3"/>
      <c r="H1271" s="3"/>
      <c r="I1271" s="4"/>
      <c r="J1271" s="32" t="s">
        <v>1091</v>
      </c>
      <c r="K1271" s="29"/>
    </row>
    <row r="1272" spans="1:11" ht="18.95" customHeight="1" x14ac:dyDescent="0.15">
      <c r="A1272" s="28">
        <f t="shared" si="19"/>
        <v>1734</v>
      </c>
      <c r="B1272" s="2"/>
      <c r="C1272" s="3"/>
      <c r="D1272" s="3" t="s">
        <v>1096</v>
      </c>
      <c r="E1272" s="3"/>
      <c r="F1272" s="3"/>
      <c r="G1272" s="3"/>
      <c r="H1272" s="3"/>
      <c r="I1272" s="4"/>
      <c r="J1272" s="32"/>
      <c r="K1272" s="29"/>
    </row>
    <row r="1273" spans="1:11" ht="30.6" customHeight="1" x14ac:dyDescent="0.15">
      <c r="A1273" s="28">
        <f t="shared" si="19"/>
        <v>1735</v>
      </c>
      <c r="B1273" s="2"/>
      <c r="C1273" s="3"/>
      <c r="D1273" s="3"/>
      <c r="E1273" s="3"/>
      <c r="F1273" s="3"/>
      <c r="G1273" s="3"/>
      <c r="H1273" s="3"/>
      <c r="I1273" s="4"/>
      <c r="J1273" s="32" t="s">
        <v>1097</v>
      </c>
      <c r="K1273" s="29"/>
    </row>
    <row r="1274" spans="1:11" ht="18.95" customHeight="1" x14ac:dyDescent="0.15">
      <c r="A1274" s="28">
        <f t="shared" si="19"/>
        <v>1736</v>
      </c>
      <c r="B1274" s="2"/>
      <c r="C1274" s="3"/>
      <c r="D1274" s="3"/>
      <c r="E1274" s="3" t="s">
        <v>1076</v>
      </c>
      <c r="F1274" s="3"/>
      <c r="G1274" s="3"/>
      <c r="H1274" s="3"/>
      <c r="I1274" s="4"/>
      <c r="J1274" s="32" t="s">
        <v>1093</v>
      </c>
      <c r="K1274" s="29"/>
    </row>
    <row r="1275" spans="1:11" ht="18.95" customHeight="1" x14ac:dyDescent="0.15">
      <c r="A1275" s="28">
        <f t="shared" si="19"/>
        <v>1737</v>
      </c>
      <c r="B1275" s="2"/>
      <c r="C1275" s="3"/>
      <c r="D1275" s="3"/>
      <c r="E1275" s="3" t="s">
        <v>1077</v>
      </c>
      <c r="F1275" s="3"/>
      <c r="G1275" s="3"/>
      <c r="H1275" s="3"/>
      <c r="I1275" s="4"/>
      <c r="J1275" s="32" t="s">
        <v>1091</v>
      </c>
      <c r="K1275" s="29"/>
    </row>
    <row r="1276" spans="1:11" ht="18.95" customHeight="1" x14ac:dyDescent="0.15">
      <c r="A1276" s="28">
        <f t="shared" si="19"/>
        <v>1738</v>
      </c>
      <c r="B1276" s="2"/>
      <c r="C1276" s="3"/>
      <c r="D1276" s="3"/>
      <c r="E1276" s="3" t="s">
        <v>1098</v>
      </c>
      <c r="F1276" s="3"/>
      <c r="G1276" s="3"/>
      <c r="H1276" s="3"/>
      <c r="I1276" s="4"/>
      <c r="J1276" s="32"/>
      <c r="K1276" s="29"/>
    </row>
    <row r="1277" spans="1:11" ht="18.95" customHeight="1" x14ac:dyDescent="0.15">
      <c r="A1277" s="28">
        <f t="shared" si="19"/>
        <v>1739</v>
      </c>
      <c r="B1277" s="2"/>
      <c r="C1277" s="3"/>
      <c r="D1277" s="3"/>
      <c r="E1277" s="3"/>
      <c r="F1277" s="3" t="s">
        <v>1099</v>
      </c>
      <c r="G1277" s="3"/>
      <c r="H1277" s="3"/>
      <c r="I1277" s="4"/>
      <c r="J1277" s="32" t="s">
        <v>1091</v>
      </c>
      <c r="K1277" s="29"/>
    </row>
    <row r="1278" spans="1:11" ht="18.95" customHeight="1" x14ac:dyDescent="0.15">
      <c r="A1278" s="28">
        <f t="shared" si="19"/>
        <v>1740</v>
      </c>
      <c r="B1278" s="2"/>
      <c r="C1278" s="3"/>
      <c r="D1278" s="3"/>
      <c r="E1278" s="3"/>
      <c r="F1278" s="3" t="s">
        <v>1100</v>
      </c>
      <c r="G1278" s="3"/>
      <c r="H1278" s="3"/>
      <c r="I1278" s="4"/>
      <c r="J1278" s="32" t="s">
        <v>1091</v>
      </c>
      <c r="K1278" s="29"/>
    </row>
    <row r="1279" spans="1:11" ht="18.95" customHeight="1" x14ac:dyDescent="0.15">
      <c r="A1279" s="28">
        <f t="shared" si="19"/>
        <v>1741</v>
      </c>
      <c r="B1279" s="2"/>
      <c r="C1279" s="3"/>
      <c r="D1279" s="3"/>
      <c r="E1279" s="3" t="s">
        <v>1101</v>
      </c>
      <c r="F1279" s="3"/>
      <c r="G1279" s="3"/>
      <c r="H1279" s="3"/>
      <c r="I1279" s="4"/>
      <c r="J1279" s="32"/>
      <c r="K1279" s="29"/>
    </row>
    <row r="1280" spans="1:11" ht="18.95" customHeight="1" x14ac:dyDescent="0.15">
      <c r="A1280" s="28">
        <f t="shared" si="19"/>
        <v>1742</v>
      </c>
      <c r="B1280" s="2"/>
      <c r="C1280" s="3"/>
      <c r="D1280" s="3"/>
      <c r="E1280" s="3"/>
      <c r="F1280" s="3" t="s">
        <v>1102</v>
      </c>
      <c r="G1280" s="3"/>
      <c r="H1280" s="3"/>
      <c r="I1280" s="4"/>
      <c r="J1280" s="32"/>
      <c r="K1280" s="29"/>
    </row>
    <row r="1281" spans="1:11" ht="18.95" customHeight="1" x14ac:dyDescent="0.15">
      <c r="A1281" s="28">
        <f t="shared" si="19"/>
        <v>1743</v>
      </c>
      <c r="B1281" s="2"/>
      <c r="C1281" s="3"/>
      <c r="D1281" s="3"/>
      <c r="E1281" s="3"/>
      <c r="F1281" s="3"/>
      <c r="G1281" s="3" t="s">
        <v>1103</v>
      </c>
      <c r="H1281" s="3"/>
      <c r="I1281" s="4"/>
      <c r="J1281" s="32" t="s">
        <v>644</v>
      </c>
      <c r="K1281" s="29"/>
    </row>
    <row r="1282" spans="1:11" ht="18.95" customHeight="1" x14ac:dyDescent="0.15">
      <c r="A1282" s="28">
        <f t="shared" si="19"/>
        <v>1744</v>
      </c>
      <c r="B1282" s="2"/>
      <c r="C1282" s="3"/>
      <c r="D1282" s="3"/>
      <c r="E1282" s="3"/>
      <c r="F1282" s="3"/>
      <c r="G1282" s="3" t="s">
        <v>1104</v>
      </c>
      <c r="H1282" s="3"/>
      <c r="I1282" s="4"/>
      <c r="J1282" s="32" t="s">
        <v>1109</v>
      </c>
      <c r="K1282" s="29"/>
    </row>
    <row r="1283" spans="1:11" ht="18.95" customHeight="1" x14ac:dyDescent="0.15">
      <c r="A1283" s="28">
        <f t="shared" si="19"/>
        <v>1745</v>
      </c>
      <c r="B1283" s="2"/>
      <c r="C1283" s="3"/>
      <c r="D1283" s="3"/>
      <c r="E1283" s="3"/>
      <c r="F1283" s="3"/>
      <c r="G1283" s="3" t="s">
        <v>1105</v>
      </c>
      <c r="H1283" s="3"/>
      <c r="I1283" s="4"/>
      <c r="J1283" s="32" t="s">
        <v>1110</v>
      </c>
      <c r="K1283" s="29"/>
    </row>
    <row r="1284" spans="1:11" ht="18.95" customHeight="1" x14ac:dyDescent="0.15">
      <c r="A1284" s="28">
        <f t="shared" si="19"/>
        <v>1746</v>
      </c>
      <c r="B1284" s="2"/>
      <c r="C1284" s="3"/>
      <c r="D1284" s="3"/>
      <c r="E1284" s="3"/>
      <c r="F1284" s="3"/>
      <c r="G1284" s="3" t="s">
        <v>1106</v>
      </c>
      <c r="H1284" s="3"/>
      <c r="I1284" s="4"/>
      <c r="J1284" s="22" t="s">
        <v>1111</v>
      </c>
      <c r="K1284" s="29"/>
    </row>
    <row r="1285" spans="1:11" ht="18.95" customHeight="1" x14ac:dyDescent="0.15">
      <c r="A1285" s="28">
        <f t="shared" si="19"/>
        <v>1747</v>
      </c>
      <c r="B1285" s="2"/>
      <c r="C1285" s="3"/>
      <c r="D1285" s="3"/>
      <c r="E1285" s="3"/>
      <c r="F1285" s="3" t="s">
        <v>1107</v>
      </c>
      <c r="G1285" s="3"/>
      <c r="H1285" s="3"/>
      <c r="I1285" s="4"/>
      <c r="J1285" s="32"/>
      <c r="K1285" s="29"/>
    </row>
    <row r="1286" spans="1:11" ht="18.95" customHeight="1" x14ac:dyDescent="0.15">
      <c r="A1286" s="28">
        <f t="shared" si="19"/>
        <v>1748</v>
      </c>
      <c r="B1286" s="2"/>
      <c r="C1286" s="3"/>
      <c r="D1286" s="3"/>
      <c r="E1286" s="3"/>
      <c r="F1286" s="3"/>
      <c r="G1286" s="3" t="s">
        <v>1103</v>
      </c>
      <c r="H1286" s="3"/>
      <c r="I1286" s="4"/>
      <c r="J1286" s="32" t="s">
        <v>644</v>
      </c>
      <c r="K1286" s="29"/>
    </row>
    <row r="1287" spans="1:11" ht="18.95" customHeight="1" x14ac:dyDescent="0.15">
      <c r="A1287" s="28">
        <f t="shared" ref="A1287:A1350" si="20">A1286+1</f>
        <v>1749</v>
      </c>
      <c r="B1287" s="2"/>
      <c r="C1287" s="3"/>
      <c r="D1287" s="3"/>
      <c r="E1287" s="3"/>
      <c r="F1287" s="3"/>
      <c r="G1287" s="3" t="s">
        <v>1104</v>
      </c>
      <c r="H1287" s="3"/>
      <c r="I1287" s="4"/>
      <c r="J1287" s="32" t="s">
        <v>1109</v>
      </c>
      <c r="K1287" s="29"/>
    </row>
    <row r="1288" spans="1:11" ht="18.95" customHeight="1" x14ac:dyDescent="0.15">
      <c r="A1288" s="28">
        <f t="shared" si="20"/>
        <v>1750</v>
      </c>
      <c r="B1288" s="2"/>
      <c r="C1288" s="3"/>
      <c r="D1288" s="3"/>
      <c r="E1288" s="3"/>
      <c r="F1288" s="3"/>
      <c r="G1288" s="3" t="s">
        <v>1105</v>
      </c>
      <c r="H1288" s="3"/>
      <c r="I1288" s="4"/>
      <c r="J1288" s="32" t="s">
        <v>1110</v>
      </c>
      <c r="K1288" s="29"/>
    </row>
    <row r="1289" spans="1:11" ht="18.95" customHeight="1" x14ac:dyDescent="0.15">
      <c r="A1289" s="28">
        <f t="shared" si="20"/>
        <v>1751</v>
      </c>
      <c r="B1289" s="2"/>
      <c r="C1289" s="3"/>
      <c r="D1289" s="3"/>
      <c r="E1289" s="3"/>
      <c r="F1289" s="3"/>
      <c r="G1289" s="3" t="s">
        <v>1106</v>
      </c>
      <c r="H1289" s="3"/>
      <c r="I1289" s="4"/>
      <c r="J1289" s="22" t="s">
        <v>1111</v>
      </c>
      <c r="K1289" s="29"/>
    </row>
    <row r="1290" spans="1:11" ht="18.95" customHeight="1" x14ac:dyDescent="0.15">
      <c r="A1290" s="28">
        <f t="shared" si="20"/>
        <v>1752</v>
      </c>
      <c r="B1290" s="2"/>
      <c r="C1290" s="3"/>
      <c r="D1290" s="3"/>
      <c r="E1290" s="3"/>
      <c r="F1290" s="3" t="s">
        <v>2601</v>
      </c>
      <c r="G1290" s="3"/>
      <c r="H1290" s="3"/>
      <c r="I1290" s="4"/>
      <c r="J1290" s="32"/>
      <c r="K1290" s="29"/>
    </row>
    <row r="1291" spans="1:11" ht="18.95" customHeight="1" x14ac:dyDescent="0.15">
      <c r="A1291" s="28">
        <f t="shared" si="20"/>
        <v>1753</v>
      </c>
      <c r="B1291" s="2"/>
      <c r="C1291" s="3"/>
      <c r="D1291" s="3"/>
      <c r="E1291" s="3"/>
      <c r="F1291" s="3"/>
      <c r="G1291" s="3" t="s">
        <v>1103</v>
      </c>
      <c r="H1291" s="3"/>
      <c r="I1291" s="4"/>
      <c r="J1291" s="32" t="s">
        <v>644</v>
      </c>
      <c r="K1291" s="29"/>
    </row>
    <row r="1292" spans="1:11" ht="18.95" customHeight="1" x14ac:dyDescent="0.15">
      <c r="A1292" s="28">
        <f t="shared" si="20"/>
        <v>1754</v>
      </c>
      <c r="B1292" s="2"/>
      <c r="C1292" s="3"/>
      <c r="D1292" s="3"/>
      <c r="E1292" s="3"/>
      <c r="F1292" s="3"/>
      <c r="G1292" s="3" t="s">
        <v>1104</v>
      </c>
      <c r="H1292" s="3"/>
      <c r="I1292" s="4"/>
      <c r="J1292" s="32" t="s">
        <v>1109</v>
      </c>
      <c r="K1292" s="29"/>
    </row>
    <row r="1293" spans="1:11" ht="18.95" customHeight="1" x14ac:dyDescent="0.15">
      <c r="A1293" s="28">
        <f t="shared" si="20"/>
        <v>1755</v>
      </c>
      <c r="B1293" s="2"/>
      <c r="C1293" s="3"/>
      <c r="D1293" s="3"/>
      <c r="E1293" s="3"/>
      <c r="F1293" s="3"/>
      <c r="G1293" s="3" t="s">
        <v>1105</v>
      </c>
      <c r="H1293" s="3"/>
      <c r="I1293" s="4"/>
      <c r="J1293" s="32" t="s">
        <v>1110</v>
      </c>
      <c r="K1293" s="29"/>
    </row>
    <row r="1294" spans="1:11" ht="18.95" customHeight="1" x14ac:dyDescent="0.15">
      <c r="A1294" s="28">
        <f t="shared" si="20"/>
        <v>1756</v>
      </c>
      <c r="B1294" s="2"/>
      <c r="C1294" s="3"/>
      <c r="D1294" s="3"/>
      <c r="E1294" s="3"/>
      <c r="F1294" s="3"/>
      <c r="G1294" s="3" t="s">
        <v>1106</v>
      </c>
      <c r="H1294" s="3"/>
      <c r="I1294" s="4"/>
      <c r="J1294" s="22" t="s">
        <v>1111</v>
      </c>
      <c r="K1294" s="29"/>
    </row>
    <row r="1295" spans="1:11" ht="18.95" customHeight="1" x14ac:dyDescent="0.15">
      <c r="A1295" s="28">
        <f t="shared" si="20"/>
        <v>1757</v>
      </c>
      <c r="B1295" s="2"/>
      <c r="C1295" s="3"/>
      <c r="D1295" s="3"/>
      <c r="E1295" s="3"/>
      <c r="F1295" s="3" t="s">
        <v>1108</v>
      </c>
      <c r="G1295" s="3"/>
      <c r="H1295" s="3"/>
      <c r="I1295" s="4"/>
      <c r="J1295" s="32"/>
      <c r="K1295" s="29"/>
    </row>
    <row r="1296" spans="1:11" ht="18.95" customHeight="1" x14ac:dyDescent="0.15">
      <c r="A1296" s="28">
        <f t="shared" si="20"/>
        <v>1758</v>
      </c>
      <c r="B1296" s="2"/>
      <c r="C1296" s="3"/>
      <c r="D1296" s="3"/>
      <c r="E1296" s="3"/>
      <c r="F1296" s="3"/>
      <c r="G1296" s="3" t="s">
        <v>1103</v>
      </c>
      <c r="H1296" s="3"/>
      <c r="I1296" s="4"/>
      <c r="J1296" s="32" t="s">
        <v>644</v>
      </c>
      <c r="K1296" s="29"/>
    </row>
    <row r="1297" spans="1:11" ht="18.95" customHeight="1" x14ac:dyDescent="0.15">
      <c r="A1297" s="28">
        <f t="shared" si="20"/>
        <v>1759</v>
      </c>
      <c r="B1297" s="2"/>
      <c r="C1297" s="3"/>
      <c r="D1297" s="3"/>
      <c r="E1297" s="3"/>
      <c r="F1297" s="3"/>
      <c r="G1297" s="3" t="s">
        <v>1104</v>
      </c>
      <c r="H1297" s="3"/>
      <c r="I1297" s="4"/>
      <c r="J1297" s="32" t="s">
        <v>1109</v>
      </c>
      <c r="K1297" s="29"/>
    </row>
    <row r="1298" spans="1:11" ht="18.95" customHeight="1" x14ac:dyDescent="0.15">
      <c r="A1298" s="28">
        <f t="shared" si="20"/>
        <v>1760</v>
      </c>
      <c r="B1298" s="2"/>
      <c r="C1298" s="3"/>
      <c r="D1298" s="3"/>
      <c r="E1298" s="3"/>
      <c r="F1298" s="3"/>
      <c r="G1298" s="3" t="s">
        <v>1105</v>
      </c>
      <c r="H1298" s="3"/>
      <c r="I1298" s="4"/>
      <c r="J1298" s="32" t="s">
        <v>1110</v>
      </c>
      <c r="K1298" s="29"/>
    </row>
    <row r="1299" spans="1:11" ht="18.95" customHeight="1" x14ac:dyDescent="0.15">
      <c r="A1299" s="28">
        <f t="shared" si="20"/>
        <v>1761</v>
      </c>
      <c r="B1299" s="2"/>
      <c r="C1299" s="3"/>
      <c r="D1299" s="3"/>
      <c r="E1299" s="3"/>
      <c r="F1299" s="3"/>
      <c r="G1299" s="3" t="s">
        <v>1106</v>
      </c>
      <c r="H1299" s="3"/>
      <c r="I1299" s="4"/>
      <c r="J1299" s="22" t="s">
        <v>1111</v>
      </c>
      <c r="K1299" s="29"/>
    </row>
    <row r="1300" spans="1:11" ht="18.95" customHeight="1" x14ac:dyDescent="0.15">
      <c r="A1300" s="28">
        <f t="shared" si="20"/>
        <v>1762</v>
      </c>
      <c r="B1300" s="2"/>
      <c r="C1300" s="3"/>
      <c r="D1300" s="3" t="s">
        <v>1112</v>
      </c>
      <c r="E1300" s="3"/>
      <c r="F1300" s="3"/>
      <c r="G1300" s="3"/>
      <c r="H1300" s="3"/>
      <c r="I1300" s="4"/>
      <c r="J1300" s="32"/>
      <c r="K1300" s="29"/>
    </row>
    <row r="1301" spans="1:11" ht="18.95" customHeight="1" x14ac:dyDescent="0.15">
      <c r="A1301" s="28">
        <f t="shared" si="20"/>
        <v>1763</v>
      </c>
      <c r="B1301" s="2"/>
      <c r="C1301" s="3"/>
      <c r="D1301" s="3"/>
      <c r="E1301" s="3" t="s">
        <v>1113</v>
      </c>
      <c r="F1301" s="3"/>
      <c r="G1301" s="3"/>
      <c r="H1301" s="3"/>
      <c r="I1301" s="4"/>
      <c r="J1301" s="32" t="s">
        <v>1116</v>
      </c>
      <c r="K1301" s="29"/>
    </row>
    <row r="1302" spans="1:11" ht="18.95" customHeight="1" x14ac:dyDescent="0.15">
      <c r="A1302" s="28">
        <f t="shared" si="20"/>
        <v>1764</v>
      </c>
      <c r="B1302" s="2"/>
      <c r="C1302" s="3"/>
      <c r="D1302" s="3"/>
      <c r="E1302" s="3" t="s">
        <v>1114</v>
      </c>
      <c r="F1302" s="3"/>
      <c r="G1302" s="3"/>
      <c r="H1302" s="3"/>
      <c r="I1302" s="4"/>
      <c r="J1302" s="32" t="s">
        <v>1117</v>
      </c>
      <c r="K1302" s="29"/>
    </row>
    <row r="1303" spans="1:11" ht="18.95" customHeight="1" x14ac:dyDescent="0.15">
      <c r="A1303" s="28">
        <f t="shared" si="20"/>
        <v>1765</v>
      </c>
      <c r="B1303" s="2"/>
      <c r="C1303" s="3"/>
      <c r="D1303" s="3"/>
      <c r="E1303" s="3" t="s">
        <v>1115</v>
      </c>
      <c r="F1303" s="3"/>
      <c r="G1303" s="3"/>
      <c r="H1303" s="3"/>
      <c r="I1303" s="4"/>
      <c r="J1303" s="32" t="s">
        <v>1118</v>
      </c>
      <c r="K1303" s="29"/>
    </row>
    <row r="1304" spans="1:11" ht="30" customHeight="1" x14ac:dyDescent="0.15">
      <c r="A1304" s="28">
        <f t="shared" si="20"/>
        <v>1766</v>
      </c>
      <c r="B1304" s="2"/>
      <c r="C1304" s="3" t="s">
        <v>1119</v>
      </c>
      <c r="D1304" s="3"/>
      <c r="E1304" s="3"/>
      <c r="F1304" s="3"/>
      <c r="G1304" s="3"/>
      <c r="H1304" s="3"/>
      <c r="I1304" s="4"/>
      <c r="J1304" s="32" t="s">
        <v>1121</v>
      </c>
      <c r="K1304" s="29"/>
    </row>
    <row r="1305" spans="1:11" ht="18.95" customHeight="1" x14ac:dyDescent="0.15">
      <c r="A1305" s="28">
        <f t="shared" si="20"/>
        <v>1767</v>
      </c>
      <c r="B1305" s="2"/>
      <c r="C1305" s="3"/>
      <c r="D1305" s="3" t="s">
        <v>1120</v>
      </c>
      <c r="E1305" s="3"/>
      <c r="F1305" s="3"/>
      <c r="G1305" s="3"/>
      <c r="H1305" s="3"/>
      <c r="I1305" s="4"/>
      <c r="J1305" s="32"/>
      <c r="K1305" s="29"/>
    </row>
    <row r="1306" spans="1:11" ht="18.95" customHeight="1" x14ac:dyDescent="0.15">
      <c r="A1306" s="28">
        <f t="shared" si="20"/>
        <v>1768</v>
      </c>
      <c r="B1306" s="2"/>
      <c r="C1306" s="3"/>
      <c r="D1306" s="3"/>
      <c r="E1306" s="3" t="s">
        <v>1076</v>
      </c>
      <c r="F1306" s="3"/>
      <c r="G1306" s="3"/>
      <c r="H1306" s="3"/>
      <c r="I1306" s="4"/>
      <c r="J1306" s="32" t="s">
        <v>644</v>
      </c>
      <c r="K1306" s="29"/>
    </row>
    <row r="1307" spans="1:11" ht="18.95" customHeight="1" x14ac:dyDescent="0.15">
      <c r="A1307" s="28">
        <f t="shared" si="20"/>
        <v>1769</v>
      </c>
      <c r="B1307" s="2"/>
      <c r="C1307" s="3"/>
      <c r="D1307" s="3"/>
      <c r="E1307" s="3" t="s">
        <v>1077</v>
      </c>
      <c r="F1307" s="3"/>
      <c r="G1307" s="3"/>
      <c r="H1307" s="3"/>
      <c r="I1307" s="4"/>
      <c r="J1307" s="32" t="s">
        <v>1094</v>
      </c>
      <c r="K1307" s="29"/>
    </row>
    <row r="1308" spans="1:11" ht="18.95" customHeight="1" x14ac:dyDescent="0.15">
      <c r="A1308" s="28">
        <f t="shared" si="20"/>
        <v>1770</v>
      </c>
      <c r="B1308" s="2"/>
      <c r="C1308" s="3"/>
      <c r="D1308" s="3"/>
      <c r="E1308" s="3" t="s">
        <v>2602</v>
      </c>
      <c r="F1308" s="3"/>
      <c r="G1308" s="3"/>
      <c r="H1308" s="3"/>
      <c r="I1308" s="4"/>
      <c r="J1308" s="32" t="s">
        <v>644</v>
      </c>
      <c r="K1308" s="29"/>
    </row>
    <row r="1309" spans="1:11" ht="18.95" customHeight="1" x14ac:dyDescent="0.15">
      <c r="A1309" s="28">
        <f t="shared" si="20"/>
        <v>1771</v>
      </c>
      <c r="B1309" s="2"/>
      <c r="C1309" s="3"/>
      <c r="D1309" s="3"/>
      <c r="E1309" s="3" t="s">
        <v>1122</v>
      </c>
      <c r="F1309" s="3"/>
      <c r="G1309" s="3"/>
      <c r="H1309" s="3"/>
      <c r="I1309" s="4"/>
      <c r="J1309" s="32" t="s">
        <v>644</v>
      </c>
      <c r="K1309" s="29"/>
    </row>
    <row r="1310" spans="1:11" ht="18.95" customHeight="1" x14ac:dyDescent="0.15">
      <c r="A1310" s="28">
        <f t="shared" si="20"/>
        <v>1772</v>
      </c>
      <c r="B1310" s="2"/>
      <c r="C1310" s="3" t="s">
        <v>1123</v>
      </c>
      <c r="D1310" s="3"/>
      <c r="E1310" s="3"/>
      <c r="F1310" s="3"/>
      <c r="G1310" s="3"/>
      <c r="H1310" s="3"/>
      <c r="I1310" s="4"/>
      <c r="J1310" s="32"/>
      <c r="K1310" s="29"/>
    </row>
    <row r="1311" spans="1:11" ht="18.95" customHeight="1" x14ac:dyDescent="0.15">
      <c r="A1311" s="28">
        <f t="shared" si="20"/>
        <v>1773</v>
      </c>
      <c r="B1311" s="2"/>
      <c r="C1311" s="3"/>
      <c r="D1311" s="3" t="s">
        <v>1124</v>
      </c>
      <c r="E1311" s="3"/>
      <c r="F1311" s="3"/>
      <c r="G1311" s="3"/>
      <c r="H1311" s="3"/>
      <c r="I1311" s="4"/>
      <c r="J1311" s="32"/>
      <c r="K1311" s="29"/>
    </row>
    <row r="1312" spans="1:11" ht="18.95" customHeight="1" x14ac:dyDescent="0.15">
      <c r="A1312" s="28">
        <f t="shared" si="20"/>
        <v>1774</v>
      </c>
      <c r="B1312" s="2"/>
      <c r="C1312" s="3"/>
      <c r="D1312" s="3"/>
      <c r="E1312" s="3" t="s">
        <v>1076</v>
      </c>
      <c r="F1312" s="3"/>
      <c r="G1312" s="3"/>
      <c r="H1312" s="3"/>
      <c r="I1312" s="4"/>
      <c r="J1312" s="32" t="s">
        <v>1130</v>
      </c>
      <c r="K1312" s="29"/>
    </row>
    <row r="1313" spans="1:11" ht="18.95" customHeight="1" x14ac:dyDescent="0.15">
      <c r="A1313" s="28">
        <f t="shared" si="20"/>
        <v>1775</v>
      </c>
      <c r="B1313" s="2"/>
      <c r="C1313" s="3"/>
      <c r="D1313" s="3"/>
      <c r="E1313" s="3" t="s">
        <v>1077</v>
      </c>
      <c r="F1313" s="3"/>
      <c r="G1313" s="3"/>
      <c r="H1313" s="3"/>
      <c r="I1313" s="4"/>
      <c r="J1313" s="32" t="s">
        <v>1131</v>
      </c>
      <c r="K1313" s="29"/>
    </row>
    <row r="1314" spans="1:11" ht="18.95" customHeight="1" x14ac:dyDescent="0.15">
      <c r="A1314" s="28">
        <f t="shared" si="20"/>
        <v>1776</v>
      </c>
      <c r="B1314" s="2"/>
      <c r="C1314" s="3"/>
      <c r="D1314" s="3"/>
      <c r="E1314" s="3"/>
      <c r="F1314" s="3" t="s">
        <v>1125</v>
      </c>
      <c r="G1314" s="3"/>
      <c r="H1314" s="3"/>
      <c r="I1314" s="4"/>
      <c r="J1314" s="32" t="s">
        <v>1094</v>
      </c>
      <c r="K1314" s="29"/>
    </row>
    <row r="1315" spans="1:11" ht="18.95" customHeight="1" x14ac:dyDescent="0.15">
      <c r="A1315" s="28">
        <f t="shared" si="20"/>
        <v>1777</v>
      </c>
      <c r="B1315" s="2"/>
      <c r="C1315" s="3"/>
      <c r="D1315" s="3"/>
      <c r="E1315" s="3"/>
      <c r="F1315" s="3" t="s">
        <v>1126</v>
      </c>
      <c r="G1315" s="3"/>
      <c r="H1315" s="3"/>
      <c r="I1315" s="4"/>
      <c r="J1315" s="32" t="s">
        <v>1094</v>
      </c>
      <c r="K1315" s="29"/>
    </row>
    <row r="1316" spans="1:11" ht="18.95" customHeight="1" x14ac:dyDescent="0.15">
      <c r="A1316" s="28">
        <f t="shared" si="20"/>
        <v>1778</v>
      </c>
      <c r="B1316" s="2"/>
      <c r="C1316" s="3"/>
      <c r="D1316" s="3"/>
      <c r="E1316" s="3"/>
      <c r="F1316" s="3" t="s">
        <v>1127</v>
      </c>
      <c r="G1316" s="3"/>
      <c r="H1316" s="3"/>
      <c r="I1316" s="4"/>
      <c r="J1316" s="32" t="s">
        <v>1094</v>
      </c>
      <c r="K1316" s="29"/>
    </row>
    <row r="1317" spans="1:11" ht="18.95" customHeight="1" x14ac:dyDescent="0.15">
      <c r="A1317" s="28">
        <f t="shared" si="20"/>
        <v>1779</v>
      </c>
      <c r="B1317" s="2"/>
      <c r="C1317" s="3"/>
      <c r="D1317" s="3"/>
      <c r="E1317" s="3"/>
      <c r="F1317" s="3" t="s">
        <v>1128</v>
      </c>
      <c r="G1317" s="3"/>
      <c r="H1317" s="3"/>
      <c r="I1317" s="4"/>
      <c r="J1317" s="32" t="s">
        <v>1094</v>
      </c>
      <c r="K1317" s="29"/>
    </row>
    <row r="1318" spans="1:11" ht="18.95" customHeight="1" x14ac:dyDescent="0.15">
      <c r="A1318" s="28">
        <f t="shared" si="20"/>
        <v>1780</v>
      </c>
      <c r="B1318" s="2"/>
      <c r="C1318" s="3"/>
      <c r="D1318" s="3"/>
      <c r="E1318" s="3"/>
      <c r="F1318" s="3" t="s">
        <v>1129</v>
      </c>
      <c r="G1318" s="3"/>
      <c r="H1318" s="3"/>
      <c r="I1318" s="4"/>
      <c r="J1318" s="32" t="s">
        <v>1094</v>
      </c>
      <c r="K1318" s="29"/>
    </row>
    <row r="1319" spans="1:11" ht="18.95" customHeight="1" x14ac:dyDescent="0.15">
      <c r="A1319" s="28">
        <f t="shared" si="20"/>
        <v>1781</v>
      </c>
      <c r="B1319" s="2"/>
      <c r="C1319" s="3"/>
      <c r="D1319" s="3"/>
      <c r="E1319" s="3" t="s">
        <v>1132</v>
      </c>
      <c r="F1319" s="3"/>
      <c r="G1319" s="3"/>
      <c r="H1319" s="3"/>
      <c r="I1319" s="4"/>
      <c r="J1319" s="32" t="s">
        <v>644</v>
      </c>
      <c r="K1319" s="29"/>
    </row>
    <row r="1320" spans="1:11" ht="18.95" customHeight="1" x14ac:dyDescent="0.15">
      <c r="A1320" s="28">
        <f t="shared" si="20"/>
        <v>1782</v>
      </c>
      <c r="B1320" s="2"/>
      <c r="C1320" s="3" t="s">
        <v>1133</v>
      </c>
      <c r="D1320" s="3"/>
      <c r="E1320" s="3"/>
      <c r="F1320" s="3"/>
      <c r="G1320" s="3"/>
      <c r="H1320" s="3"/>
      <c r="I1320" s="4"/>
      <c r="J1320" s="32" t="s">
        <v>1134</v>
      </c>
      <c r="K1320" s="29"/>
    </row>
    <row r="1321" spans="1:11" ht="18.95" customHeight="1" x14ac:dyDescent="0.15">
      <c r="A1321" s="28">
        <f t="shared" si="20"/>
        <v>1783</v>
      </c>
      <c r="B1321" s="2"/>
      <c r="C1321" s="3"/>
      <c r="D1321" s="3" t="s">
        <v>629</v>
      </c>
      <c r="E1321" s="3"/>
      <c r="F1321" s="3"/>
      <c r="G1321" s="3"/>
      <c r="H1321" s="3"/>
      <c r="I1321" s="4"/>
      <c r="J1321" s="32" t="s">
        <v>644</v>
      </c>
      <c r="K1321" s="29"/>
    </row>
    <row r="1322" spans="1:11" ht="18.95" customHeight="1" x14ac:dyDescent="0.15">
      <c r="A1322" s="28">
        <f t="shared" si="20"/>
        <v>1784</v>
      </c>
      <c r="B1322" s="2"/>
      <c r="C1322" s="3"/>
      <c r="D1322" s="3" t="s">
        <v>630</v>
      </c>
      <c r="E1322" s="3"/>
      <c r="F1322" s="3"/>
      <c r="G1322" s="3"/>
      <c r="H1322" s="3"/>
      <c r="I1322" s="4"/>
      <c r="J1322" s="32" t="s">
        <v>685</v>
      </c>
      <c r="K1322" s="29"/>
    </row>
    <row r="1323" spans="1:11" ht="54.6" customHeight="1" x14ac:dyDescent="0.15">
      <c r="A1323" s="28">
        <f t="shared" si="20"/>
        <v>1785</v>
      </c>
      <c r="B1323" s="2"/>
      <c r="C1323" s="3" t="s">
        <v>1136</v>
      </c>
      <c r="D1323" s="3"/>
      <c r="E1323" s="3"/>
      <c r="F1323" s="3"/>
      <c r="G1323" s="3"/>
      <c r="H1323" s="3"/>
      <c r="I1323" s="4"/>
      <c r="J1323" s="32" t="s">
        <v>1142</v>
      </c>
      <c r="K1323" s="29"/>
    </row>
    <row r="1324" spans="1:11" ht="18.95" customHeight="1" x14ac:dyDescent="0.15">
      <c r="A1324" s="28">
        <f t="shared" si="20"/>
        <v>1786</v>
      </c>
      <c r="B1324" s="2"/>
      <c r="C1324" s="3"/>
      <c r="D1324" s="3"/>
      <c r="E1324" s="3"/>
      <c r="F1324" s="3"/>
      <c r="G1324" s="3"/>
      <c r="H1324" s="3"/>
      <c r="I1324" s="4"/>
      <c r="J1324" s="32" t="s">
        <v>1143</v>
      </c>
      <c r="K1324" s="29"/>
    </row>
    <row r="1325" spans="1:11" ht="18.95" customHeight="1" x14ac:dyDescent="0.15">
      <c r="A1325" s="28">
        <f t="shared" si="20"/>
        <v>1787</v>
      </c>
      <c r="B1325" s="2"/>
      <c r="C1325" s="3"/>
      <c r="D1325" s="3" t="s">
        <v>1137</v>
      </c>
      <c r="E1325" s="3"/>
      <c r="F1325" s="3"/>
      <c r="G1325" s="3"/>
      <c r="H1325" s="3"/>
      <c r="I1325" s="4"/>
      <c r="J1325" s="32"/>
      <c r="K1325" s="29"/>
    </row>
    <row r="1326" spans="1:11" ht="18.95" customHeight="1" x14ac:dyDescent="0.15">
      <c r="A1326" s="28">
        <f t="shared" si="20"/>
        <v>1788</v>
      </c>
      <c r="B1326" s="2"/>
      <c r="C1326" s="3"/>
      <c r="D1326" s="3"/>
      <c r="E1326" s="3" t="s">
        <v>1076</v>
      </c>
      <c r="F1326" s="3"/>
      <c r="G1326" s="3"/>
      <c r="H1326" s="3"/>
      <c r="I1326" s="4"/>
      <c r="J1326" s="32" t="s">
        <v>2603</v>
      </c>
      <c r="K1326" s="29"/>
    </row>
    <row r="1327" spans="1:11" ht="18.95" customHeight="1" x14ac:dyDescent="0.15">
      <c r="A1327" s="28">
        <f t="shared" si="20"/>
        <v>1789</v>
      </c>
      <c r="B1327" s="2"/>
      <c r="C1327" s="3"/>
      <c r="D1327" s="3"/>
      <c r="E1327" s="3" t="s">
        <v>1077</v>
      </c>
      <c r="F1327" s="3"/>
      <c r="G1327" s="3"/>
      <c r="H1327" s="3"/>
      <c r="I1327" s="4"/>
      <c r="J1327" s="32" t="s">
        <v>1131</v>
      </c>
      <c r="K1327" s="29"/>
    </row>
    <row r="1328" spans="1:11" ht="18.95" customHeight="1" x14ac:dyDescent="0.15">
      <c r="A1328" s="28">
        <f t="shared" si="20"/>
        <v>1790</v>
      </c>
      <c r="B1328" s="2"/>
      <c r="C1328" s="3"/>
      <c r="D1328" s="3"/>
      <c r="E1328" s="3"/>
      <c r="F1328" s="3" t="s">
        <v>1138</v>
      </c>
      <c r="G1328" s="3"/>
      <c r="H1328" s="3"/>
      <c r="I1328" s="4"/>
      <c r="J1328" s="32" t="s">
        <v>1094</v>
      </c>
      <c r="K1328" s="29"/>
    </row>
    <row r="1329" spans="1:11" ht="18.95" customHeight="1" x14ac:dyDescent="0.15">
      <c r="A1329" s="28">
        <f t="shared" si="20"/>
        <v>1791</v>
      </c>
      <c r="B1329" s="2"/>
      <c r="C1329" s="3"/>
      <c r="D1329" s="3"/>
      <c r="E1329" s="3"/>
      <c r="F1329" s="3" t="s">
        <v>1139</v>
      </c>
      <c r="G1329" s="3"/>
      <c r="H1329" s="3"/>
      <c r="I1329" s="4"/>
      <c r="J1329" s="32" t="s">
        <v>1094</v>
      </c>
      <c r="K1329" s="29"/>
    </row>
    <row r="1330" spans="1:11" ht="18.95" customHeight="1" x14ac:dyDescent="0.15">
      <c r="A1330" s="28">
        <f t="shared" si="20"/>
        <v>1792</v>
      </c>
      <c r="B1330" s="2"/>
      <c r="C1330" s="3"/>
      <c r="D1330" s="3"/>
      <c r="E1330" s="3"/>
      <c r="F1330" s="3" t="s">
        <v>1140</v>
      </c>
      <c r="G1330" s="3"/>
      <c r="H1330" s="3"/>
      <c r="I1330" s="4"/>
      <c r="J1330" s="32" t="s">
        <v>1094</v>
      </c>
      <c r="K1330" s="29"/>
    </row>
    <row r="1331" spans="1:11" ht="18.95" customHeight="1" x14ac:dyDescent="0.15">
      <c r="A1331" s="28">
        <f t="shared" si="20"/>
        <v>1793</v>
      </c>
      <c r="B1331" s="2"/>
      <c r="C1331" s="3"/>
      <c r="D1331" s="3"/>
      <c r="E1331" s="3"/>
      <c r="F1331" s="3" t="s">
        <v>1141</v>
      </c>
      <c r="G1331" s="3"/>
      <c r="H1331" s="3"/>
      <c r="I1331" s="4"/>
      <c r="J1331" s="32" t="s">
        <v>1135</v>
      </c>
      <c r="K1331" s="29"/>
    </row>
    <row r="1332" spans="1:11" ht="18.95" customHeight="1" x14ac:dyDescent="0.15">
      <c r="A1332" s="28">
        <f t="shared" si="20"/>
        <v>1794</v>
      </c>
      <c r="B1332" s="2"/>
      <c r="C1332" s="3"/>
      <c r="D1332" s="3"/>
      <c r="E1332" s="3" t="s">
        <v>1132</v>
      </c>
      <c r="F1332" s="3"/>
      <c r="G1332" s="3"/>
      <c r="H1332" s="3"/>
      <c r="I1332" s="4"/>
      <c r="J1332" s="32" t="s">
        <v>644</v>
      </c>
      <c r="K1332" s="29"/>
    </row>
    <row r="1333" spans="1:11" ht="18.95" customHeight="1" x14ac:dyDescent="0.15">
      <c r="A1333" s="28">
        <f t="shared" si="20"/>
        <v>1795</v>
      </c>
      <c r="B1333" s="2"/>
      <c r="C1333" s="3"/>
      <c r="D1333" s="3" t="s">
        <v>1144</v>
      </c>
      <c r="E1333" s="3"/>
      <c r="F1333" s="3"/>
      <c r="G1333" s="3"/>
      <c r="H1333" s="3"/>
      <c r="I1333" s="4"/>
      <c r="J1333" s="32"/>
      <c r="K1333" s="29"/>
    </row>
    <row r="1334" spans="1:11" ht="29.1" customHeight="1" x14ac:dyDescent="0.15">
      <c r="A1334" s="28">
        <f t="shared" si="20"/>
        <v>1796</v>
      </c>
      <c r="B1334" s="2"/>
      <c r="C1334" s="3"/>
      <c r="D1334" s="3"/>
      <c r="E1334" s="3"/>
      <c r="F1334" s="3"/>
      <c r="G1334" s="3"/>
      <c r="H1334" s="3"/>
      <c r="I1334" s="4"/>
      <c r="J1334" s="32" t="s">
        <v>1145</v>
      </c>
      <c r="K1334" s="29"/>
    </row>
    <row r="1335" spans="1:11" ht="18.95" customHeight="1" x14ac:dyDescent="0.15">
      <c r="A1335" s="28">
        <f t="shared" si="20"/>
        <v>1797</v>
      </c>
      <c r="B1335" s="2"/>
      <c r="C1335" s="3"/>
      <c r="D1335" s="3"/>
      <c r="E1335" s="3" t="s">
        <v>1076</v>
      </c>
      <c r="F1335" s="3"/>
      <c r="G1335" s="3"/>
      <c r="H1335" s="3"/>
      <c r="I1335" s="4"/>
      <c r="J1335" s="32" t="s">
        <v>1146</v>
      </c>
      <c r="K1335" s="29"/>
    </row>
    <row r="1336" spans="1:11" ht="18.95" customHeight="1" x14ac:dyDescent="0.15">
      <c r="A1336" s="28">
        <f t="shared" si="20"/>
        <v>1798</v>
      </c>
      <c r="B1336" s="2"/>
      <c r="C1336" s="3"/>
      <c r="D1336" s="3"/>
      <c r="E1336" s="3" t="s">
        <v>1077</v>
      </c>
      <c r="F1336" s="3"/>
      <c r="G1336" s="3"/>
      <c r="H1336" s="3"/>
      <c r="I1336" s="4"/>
      <c r="J1336" s="32" t="s">
        <v>476</v>
      </c>
      <c r="K1336" s="29"/>
    </row>
    <row r="1337" spans="1:11" ht="18.95" customHeight="1" x14ac:dyDescent="0.15">
      <c r="A1337" s="28">
        <f t="shared" si="20"/>
        <v>1799</v>
      </c>
      <c r="B1337" s="2"/>
      <c r="C1337" s="3"/>
      <c r="D1337" s="3"/>
      <c r="E1337" s="3" t="s">
        <v>2604</v>
      </c>
      <c r="F1337" s="3"/>
      <c r="G1337" s="3"/>
      <c r="H1337" s="3"/>
      <c r="I1337" s="4"/>
      <c r="J1337" s="32" t="s">
        <v>644</v>
      </c>
      <c r="K1337" s="29"/>
    </row>
    <row r="1338" spans="1:11" ht="18.95" customHeight="1" x14ac:dyDescent="0.15">
      <c r="A1338" s="28">
        <f t="shared" si="20"/>
        <v>1800</v>
      </c>
      <c r="B1338" s="2"/>
      <c r="C1338" s="3"/>
      <c r="D1338" s="3" t="s">
        <v>1147</v>
      </c>
      <c r="E1338" s="3"/>
      <c r="F1338" s="3"/>
      <c r="G1338" s="3"/>
      <c r="H1338" s="3"/>
      <c r="I1338" s="4"/>
      <c r="J1338" s="32"/>
      <c r="K1338" s="29"/>
    </row>
    <row r="1339" spans="1:11" ht="27.95" customHeight="1" x14ac:dyDescent="0.15">
      <c r="A1339" s="28">
        <f t="shared" si="20"/>
        <v>1801</v>
      </c>
      <c r="B1339" s="2"/>
      <c r="C1339" s="3"/>
      <c r="D1339" s="3"/>
      <c r="E1339" s="3"/>
      <c r="F1339" s="3"/>
      <c r="G1339" s="3"/>
      <c r="H1339" s="3"/>
      <c r="I1339" s="4"/>
      <c r="J1339" s="32" t="s">
        <v>1148</v>
      </c>
      <c r="K1339" s="29"/>
    </row>
    <row r="1340" spans="1:11" ht="18.95" customHeight="1" x14ac:dyDescent="0.15">
      <c r="A1340" s="28">
        <f t="shared" si="20"/>
        <v>1802</v>
      </c>
      <c r="B1340" s="2"/>
      <c r="C1340" s="3"/>
      <c r="D1340" s="3"/>
      <c r="E1340" s="3" t="s">
        <v>1076</v>
      </c>
      <c r="F1340" s="3"/>
      <c r="G1340" s="3"/>
      <c r="H1340" s="3"/>
      <c r="I1340" s="4"/>
      <c r="J1340" s="32" t="s">
        <v>644</v>
      </c>
      <c r="K1340" s="29"/>
    </row>
    <row r="1341" spans="1:11" ht="18.95" customHeight="1" x14ac:dyDescent="0.15">
      <c r="A1341" s="28">
        <f t="shared" si="20"/>
        <v>1803</v>
      </c>
      <c r="B1341" s="2"/>
      <c r="C1341" s="3"/>
      <c r="D1341" s="3"/>
      <c r="E1341" s="3" t="s">
        <v>1077</v>
      </c>
      <c r="F1341" s="3"/>
      <c r="G1341" s="3"/>
      <c r="H1341" s="3"/>
      <c r="I1341" s="4"/>
      <c r="J1341" s="32" t="s">
        <v>476</v>
      </c>
      <c r="K1341" s="29"/>
    </row>
    <row r="1342" spans="1:11" ht="18.95" customHeight="1" x14ac:dyDescent="0.15">
      <c r="A1342" s="28">
        <f t="shared" si="20"/>
        <v>1804</v>
      </c>
      <c r="B1342" s="2"/>
      <c r="C1342" s="3"/>
      <c r="D1342" s="3"/>
      <c r="E1342" s="3" t="s">
        <v>1149</v>
      </c>
      <c r="F1342" s="3"/>
      <c r="G1342" s="3"/>
      <c r="H1342" s="3"/>
      <c r="I1342" s="4"/>
      <c r="J1342" s="32"/>
      <c r="K1342" s="29"/>
    </row>
    <row r="1343" spans="1:11" ht="53.1" customHeight="1" x14ac:dyDescent="0.15">
      <c r="A1343" s="28">
        <f t="shared" si="20"/>
        <v>1805</v>
      </c>
      <c r="B1343" s="2"/>
      <c r="C1343" s="3"/>
      <c r="D1343" s="3"/>
      <c r="E1343" s="3"/>
      <c r="F1343" s="3"/>
      <c r="G1343" s="3"/>
      <c r="H1343" s="3"/>
      <c r="I1343" s="4"/>
      <c r="J1343" s="32" t="s">
        <v>1150</v>
      </c>
      <c r="K1343" s="29"/>
    </row>
    <row r="1344" spans="1:11" ht="33.6" customHeight="1" x14ac:dyDescent="0.15">
      <c r="A1344" s="28">
        <f t="shared" si="20"/>
        <v>1806</v>
      </c>
      <c r="B1344" s="2"/>
      <c r="C1344" s="3"/>
      <c r="D1344" s="3"/>
      <c r="E1344" s="3"/>
      <c r="F1344" s="3"/>
      <c r="G1344" s="3"/>
      <c r="H1344" s="3"/>
      <c r="I1344" s="4"/>
      <c r="J1344" s="32" t="s">
        <v>2605</v>
      </c>
      <c r="K1344" s="29"/>
    </row>
    <row r="1345" spans="1:11" ht="54" customHeight="1" x14ac:dyDescent="0.15">
      <c r="A1345" s="28">
        <f t="shared" si="20"/>
        <v>1807</v>
      </c>
      <c r="B1345" s="2"/>
      <c r="C1345" s="3"/>
      <c r="D1345" s="3"/>
      <c r="E1345" s="3"/>
      <c r="F1345" s="3"/>
      <c r="G1345" s="3"/>
      <c r="H1345" s="3"/>
      <c r="I1345" s="4"/>
      <c r="J1345" s="32" t="s">
        <v>1151</v>
      </c>
      <c r="K1345" s="29"/>
    </row>
    <row r="1346" spans="1:11" ht="32.1" customHeight="1" x14ac:dyDescent="0.15">
      <c r="A1346" s="28">
        <f t="shared" si="20"/>
        <v>1808</v>
      </c>
      <c r="B1346" s="2"/>
      <c r="C1346" s="3" t="s">
        <v>1152</v>
      </c>
      <c r="D1346" s="3"/>
      <c r="E1346" s="3"/>
      <c r="F1346" s="3"/>
      <c r="G1346" s="3"/>
      <c r="H1346" s="3"/>
      <c r="I1346" s="4"/>
      <c r="J1346" s="32" t="s">
        <v>1153</v>
      </c>
      <c r="K1346" s="29"/>
    </row>
    <row r="1347" spans="1:11" ht="18.95" customHeight="1" x14ac:dyDescent="0.15">
      <c r="A1347" s="28">
        <f t="shared" si="20"/>
        <v>1809</v>
      </c>
      <c r="B1347" s="2"/>
      <c r="C1347" s="3"/>
      <c r="D1347" s="3"/>
      <c r="E1347" s="3"/>
      <c r="F1347" s="3"/>
      <c r="G1347" s="3"/>
      <c r="H1347" s="3"/>
      <c r="I1347" s="4"/>
      <c r="J1347" s="32" t="s">
        <v>1154</v>
      </c>
      <c r="K1347" s="29"/>
    </row>
    <row r="1348" spans="1:11" ht="18.95" customHeight="1" x14ac:dyDescent="0.15">
      <c r="A1348" s="28">
        <f t="shared" si="20"/>
        <v>1810</v>
      </c>
      <c r="B1348" s="2"/>
      <c r="C1348" s="3"/>
      <c r="D1348" s="3" t="s">
        <v>1155</v>
      </c>
      <c r="E1348" s="3"/>
      <c r="F1348" s="3"/>
      <c r="G1348" s="3"/>
      <c r="H1348" s="3"/>
      <c r="I1348" s="4"/>
      <c r="J1348" s="32"/>
      <c r="K1348" s="29"/>
    </row>
    <row r="1349" spans="1:11" ht="18.95" customHeight="1" x14ac:dyDescent="0.15">
      <c r="A1349" s="28">
        <f t="shared" si="20"/>
        <v>1811</v>
      </c>
      <c r="B1349" s="2"/>
      <c r="C1349" s="3"/>
      <c r="D1349" s="3"/>
      <c r="E1349" s="3" t="s">
        <v>1076</v>
      </c>
      <c r="F1349" s="3"/>
      <c r="G1349" s="3"/>
      <c r="H1349" s="3"/>
      <c r="I1349" s="4"/>
      <c r="J1349" s="32" t="s">
        <v>1157</v>
      </c>
      <c r="K1349" s="29"/>
    </row>
    <row r="1350" spans="1:11" ht="18.95" customHeight="1" x14ac:dyDescent="0.15">
      <c r="A1350" s="28">
        <f t="shared" si="20"/>
        <v>1812</v>
      </c>
      <c r="B1350" s="2"/>
      <c r="C1350" s="3"/>
      <c r="D1350" s="3"/>
      <c r="E1350" s="3" t="s">
        <v>1077</v>
      </c>
      <c r="F1350" s="3"/>
      <c r="G1350" s="3"/>
      <c r="H1350" s="3"/>
      <c r="I1350" s="4"/>
      <c r="J1350" s="32" t="s">
        <v>703</v>
      </c>
      <c r="K1350" s="29"/>
    </row>
    <row r="1351" spans="1:11" ht="18.95" customHeight="1" x14ac:dyDescent="0.15">
      <c r="A1351" s="28">
        <f t="shared" ref="A1351:A1414" si="21">A1350+1</f>
        <v>1813</v>
      </c>
      <c r="B1351" s="2"/>
      <c r="C1351" s="3"/>
      <c r="D1351" s="3"/>
      <c r="E1351" s="3" t="s">
        <v>1156</v>
      </c>
      <c r="F1351" s="3"/>
      <c r="G1351" s="3"/>
      <c r="H1351" s="3"/>
      <c r="I1351" s="4"/>
      <c r="J1351" s="32"/>
      <c r="K1351" s="29"/>
    </row>
    <row r="1352" spans="1:11" ht="18.95" customHeight="1" x14ac:dyDescent="0.15">
      <c r="A1352" s="28">
        <f t="shared" si="21"/>
        <v>1814</v>
      </c>
      <c r="B1352" s="2"/>
      <c r="C1352" s="3"/>
      <c r="D1352" s="3"/>
      <c r="E1352" s="3"/>
      <c r="F1352" s="3" t="s">
        <v>1158</v>
      </c>
      <c r="G1352" s="3"/>
      <c r="H1352" s="3"/>
      <c r="I1352" s="4"/>
      <c r="J1352" s="32" t="s">
        <v>1162</v>
      </c>
      <c r="K1352" s="29"/>
    </row>
    <row r="1353" spans="1:11" ht="18.95" customHeight="1" x14ac:dyDescent="0.15">
      <c r="A1353" s="28">
        <f t="shared" si="21"/>
        <v>1815</v>
      </c>
      <c r="B1353" s="2"/>
      <c r="C1353" s="3"/>
      <c r="D1353" s="3"/>
      <c r="E1353" s="3"/>
      <c r="F1353" s="3" t="s">
        <v>1159</v>
      </c>
      <c r="G1353" s="3"/>
      <c r="H1353" s="3"/>
      <c r="I1353" s="4"/>
      <c r="J1353" s="32" t="s">
        <v>644</v>
      </c>
      <c r="K1353" s="29"/>
    </row>
    <row r="1354" spans="1:11" ht="18.95" customHeight="1" x14ac:dyDescent="0.15">
      <c r="A1354" s="28">
        <f t="shared" si="21"/>
        <v>1816</v>
      </c>
      <c r="B1354" s="2"/>
      <c r="C1354" s="3"/>
      <c r="D1354" s="3"/>
      <c r="E1354" s="3"/>
      <c r="F1354" s="3" t="s">
        <v>1160</v>
      </c>
      <c r="G1354" s="3"/>
      <c r="H1354" s="3"/>
      <c r="I1354" s="4"/>
      <c r="J1354" s="32" t="s">
        <v>644</v>
      </c>
      <c r="K1354" s="29"/>
    </row>
    <row r="1355" spans="1:11" ht="18.95" customHeight="1" x14ac:dyDescent="0.15">
      <c r="A1355" s="28">
        <f t="shared" si="21"/>
        <v>1817</v>
      </c>
      <c r="B1355" s="2"/>
      <c r="C1355" s="3"/>
      <c r="D1355" s="3"/>
      <c r="E1355" s="3"/>
      <c r="F1355" s="3" t="s">
        <v>1161</v>
      </c>
      <c r="G1355" s="3"/>
      <c r="H1355" s="3"/>
      <c r="I1355" s="4"/>
      <c r="J1355" s="32" t="s">
        <v>644</v>
      </c>
      <c r="K1355" s="29"/>
    </row>
    <row r="1356" spans="1:11" ht="18.95" customHeight="1" x14ac:dyDescent="0.15">
      <c r="A1356" s="28">
        <f t="shared" si="21"/>
        <v>1818</v>
      </c>
      <c r="B1356" s="2"/>
      <c r="C1356" s="3"/>
      <c r="D1356" s="3"/>
      <c r="E1356" s="3" t="s">
        <v>1163</v>
      </c>
      <c r="F1356" s="3"/>
      <c r="G1356" s="3"/>
      <c r="H1356" s="3"/>
      <c r="I1356" s="4"/>
      <c r="J1356" s="32" t="s">
        <v>644</v>
      </c>
      <c r="K1356" s="29"/>
    </row>
    <row r="1357" spans="1:11" ht="18.95" customHeight="1" x14ac:dyDescent="0.15">
      <c r="A1357" s="28">
        <f t="shared" si="21"/>
        <v>1819</v>
      </c>
      <c r="B1357" s="2"/>
      <c r="C1357" s="3"/>
      <c r="D1357" s="3"/>
      <c r="E1357" s="3" t="s">
        <v>1164</v>
      </c>
      <c r="F1357" s="3"/>
      <c r="G1357" s="3"/>
      <c r="H1357" s="3"/>
      <c r="I1357" s="4"/>
      <c r="J1357" s="32"/>
      <c r="K1357" s="29"/>
    </row>
    <row r="1358" spans="1:11" ht="18.75" customHeight="1" x14ac:dyDescent="0.15">
      <c r="A1358" s="28">
        <f t="shared" si="21"/>
        <v>1820</v>
      </c>
      <c r="B1358" s="2"/>
      <c r="C1358" s="3"/>
      <c r="D1358" s="3"/>
      <c r="E1358" s="3"/>
      <c r="F1358" s="3"/>
      <c r="G1358" s="3"/>
      <c r="H1358" s="3"/>
      <c r="I1358" s="4"/>
      <c r="J1358" s="32" t="s">
        <v>2606</v>
      </c>
      <c r="K1358" s="29"/>
    </row>
    <row r="1359" spans="1:11" ht="18.95" customHeight="1" x14ac:dyDescent="0.15">
      <c r="A1359" s="28">
        <f t="shared" si="21"/>
        <v>1821</v>
      </c>
      <c r="B1359" s="2"/>
      <c r="C1359" s="3"/>
      <c r="D1359" s="3"/>
      <c r="E1359" s="3"/>
      <c r="F1359" s="3"/>
      <c r="G1359" s="3"/>
      <c r="H1359" s="3"/>
      <c r="I1359" s="4"/>
      <c r="J1359" s="32" t="s">
        <v>1165</v>
      </c>
      <c r="K1359" s="29"/>
    </row>
    <row r="1360" spans="1:11" ht="30.95" customHeight="1" x14ac:dyDescent="0.15">
      <c r="A1360" s="28">
        <f t="shared" si="21"/>
        <v>1822</v>
      </c>
      <c r="B1360" s="2"/>
      <c r="C1360" s="3"/>
      <c r="D1360" s="3"/>
      <c r="E1360" s="3"/>
      <c r="F1360" s="3"/>
      <c r="G1360" s="3"/>
      <c r="H1360" s="3"/>
      <c r="I1360" s="4"/>
      <c r="J1360" s="32" t="s">
        <v>1166</v>
      </c>
      <c r="K1360" s="29"/>
    </row>
    <row r="1361" spans="1:11" ht="18.95" customHeight="1" x14ac:dyDescent="0.15">
      <c r="A1361" s="28">
        <f t="shared" si="21"/>
        <v>1823</v>
      </c>
      <c r="B1361" s="2"/>
      <c r="C1361" s="3"/>
      <c r="D1361" s="3"/>
      <c r="E1361" s="3"/>
      <c r="F1361" s="3"/>
      <c r="G1361" s="3"/>
      <c r="H1361" s="3"/>
      <c r="I1361" s="4"/>
      <c r="J1361" s="32" t="s">
        <v>1925</v>
      </c>
      <c r="K1361" s="29"/>
    </row>
    <row r="1362" spans="1:11" ht="18.95" customHeight="1" x14ac:dyDescent="0.15">
      <c r="A1362" s="28">
        <f t="shared" si="21"/>
        <v>1824</v>
      </c>
      <c r="B1362" s="2"/>
      <c r="C1362" s="3"/>
      <c r="D1362" s="3" t="s">
        <v>1167</v>
      </c>
      <c r="E1362" s="3"/>
      <c r="F1362" s="3"/>
      <c r="G1362" s="3"/>
      <c r="H1362" s="3"/>
      <c r="I1362" s="4"/>
      <c r="J1362" s="32"/>
      <c r="K1362" s="29"/>
    </row>
    <row r="1363" spans="1:11" ht="18.95" customHeight="1" x14ac:dyDescent="0.15">
      <c r="A1363" s="28">
        <f t="shared" si="21"/>
        <v>1825</v>
      </c>
      <c r="B1363" s="2"/>
      <c r="C1363" s="3"/>
      <c r="D1363" s="3"/>
      <c r="E1363" s="3" t="s">
        <v>1076</v>
      </c>
      <c r="F1363" s="3"/>
      <c r="G1363" s="3"/>
      <c r="H1363" s="3"/>
      <c r="I1363" s="4"/>
      <c r="J1363" s="32" t="s">
        <v>644</v>
      </c>
      <c r="K1363" s="29"/>
    </row>
    <row r="1364" spans="1:11" ht="18.95" customHeight="1" x14ac:dyDescent="0.15">
      <c r="A1364" s="28">
        <f t="shared" si="21"/>
        <v>1826</v>
      </c>
      <c r="B1364" s="2"/>
      <c r="C1364" s="3"/>
      <c r="D1364" s="3"/>
      <c r="E1364" s="3" t="s">
        <v>1077</v>
      </c>
      <c r="F1364" s="3"/>
      <c r="G1364" s="3"/>
      <c r="H1364" s="3"/>
      <c r="I1364" s="4"/>
      <c r="J1364" s="32" t="s">
        <v>1173</v>
      </c>
      <c r="K1364" s="29"/>
    </row>
    <row r="1365" spans="1:11" ht="18.95" customHeight="1" x14ac:dyDescent="0.15">
      <c r="A1365" s="28">
        <f t="shared" si="21"/>
        <v>1827</v>
      </c>
      <c r="B1365" s="2"/>
      <c r="C1365" s="3"/>
      <c r="D1365" s="3"/>
      <c r="E1365" s="3" t="s">
        <v>1156</v>
      </c>
      <c r="F1365" s="3"/>
      <c r="G1365" s="3"/>
      <c r="H1365" s="3"/>
      <c r="I1365" s="4"/>
      <c r="J1365" s="32"/>
      <c r="K1365" s="29"/>
    </row>
    <row r="1366" spans="1:11" ht="18.95" customHeight="1" x14ac:dyDescent="0.15">
      <c r="A1366" s="28">
        <f t="shared" si="21"/>
        <v>1828</v>
      </c>
      <c r="B1366" s="2"/>
      <c r="C1366" s="3"/>
      <c r="D1366" s="3"/>
      <c r="E1366" s="3"/>
      <c r="F1366" s="3" t="s">
        <v>1168</v>
      </c>
      <c r="G1366" s="3"/>
      <c r="H1366" s="3"/>
      <c r="I1366" s="4"/>
      <c r="J1366" s="32" t="s">
        <v>1110</v>
      </c>
      <c r="K1366" s="29"/>
    </row>
    <row r="1367" spans="1:11" ht="18.95" customHeight="1" x14ac:dyDescent="0.15">
      <c r="A1367" s="28">
        <f t="shared" si="21"/>
        <v>1829</v>
      </c>
      <c r="B1367" s="2"/>
      <c r="C1367" s="3"/>
      <c r="D1367" s="3"/>
      <c r="E1367" s="3"/>
      <c r="F1367" s="3" t="s">
        <v>1169</v>
      </c>
      <c r="G1367" s="3"/>
      <c r="H1367" s="3"/>
      <c r="I1367" s="4"/>
      <c r="J1367" s="32" t="s">
        <v>1174</v>
      </c>
      <c r="K1367" s="29"/>
    </row>
    <row r="1368" spans="1:11" ht="18.95" customHeight="1" x14ac:dyDescent="0.15">
      <c r="A1368" s="28">
        <f t="shared" si="21"/>
        <v>1830</v>
      </c>
      <c r="B1368" s="2"/>
      <c r="C1368" s="3"/>
      <c r="D1368" s="3"/>
      <c r="E1368" s="3"/>
      <c r="F1368" s="3" t="s">
        <v>1170</v>
      </c>
      <c r="G1368" s="3"/>
      <c r="H1368" s="3"/>
      <c r="I1368" s="4"/>
      <c r="J1368" s="32" t="s">
        <v>1175</v>
      </c>
      <c r="K1368" s="29"/>
    </row>
    <row r="1369" spans="1:11" ht="18.95" customHeight="1" x14ac:dyDescent="0.15">
      <c r="A1369" s="28">
        <f t="shared" si="21"/>
        <v>1831</v>
      </c>
      <c r="B1369" s="2"/>
      <c r="C1369" s="3"/>
      <c r="D1369" s="3"/>
      <c r="E1369" s="3"/>
      <c r="F1369" s="3" t="s">
        <v>1171</v>
      </c>
      <c r="G1369" s="3"/>
      <c r="H1369" s="3"/>
      <c r="I1369" s="4"/>
      <c r="J1369" s="32" t="s">
        <v>809</v>
      </c>
      <c r="K1369" s="29"/>
    </row>
    <row r="1370" spans="1:11" ht="18.95" customHeight="1" x14ac:dyDescent="0.15">
      <c r="A1370" s="28">
        <f t="shared" si="21"/>
        <v>1832</v>
      </c>
      <c r="B1370" s="2"/>
      <c r="C1370" s="3"/>
      <c r="D1370" s="3"/>
      <c r="E1370" s="3" t="s">
        <v>1172</v>
      </c>
      <c r="F1370" s="3"/>
      <c r="G1370" s="3"/>
      <c r="H1370" s="3"/>
      <c r="I1370" s="4"/>
      <c r="J1370" s="32" t="s">
        <v>644</v>
      </c>
      <c r="K1370" s="29"/>
    </row>
    <row r="1371" spans="1:11" ht="18.95" customHeight="1" x14ac:dyDescent="0.15">
      <c r="A1371" s="28">
        <f t="shared" si="21"/>
        <v>1833</v>
      </c>
      <c r="B1371" s="2"/>
      <c r="C1371" s="3"/>
      <c r="D1371" s="3"/>
      <c r="E1371" s="3" t="s">
        <v>1164</v>
      </c>
      <c r="F1371" s="3"/>
      <c r="G1371" s="3"/>
      <c r="H1371" s="3"/>
      <c r="I1371" s="4"/>
      <c r="J1371" s="32"/>
      <c r="K1371" s="29"/>
    </row>
    <row r="1372" spans="1:11" ht="18.95" customHeight="1" x14ac:dyDescent="0.15">
      <c r="A1372" s="28">
        <f t="shared" si="21"/>
        <v>1834</v>
      </c>
      <c r="B1372" s="2"/>
      <c r="C1372" s="3"/>
      <c r="D1372" s="3"/>
      <c r="E1372" s="3"/>
      <c r="F1372" s="3"/>
      <c r="G1372" s="3"/>
      <c r="H1372" s="3"/>
      <c r="I1372" s="4"/>
      <c r="J1372" s="32" t="s">
        <v>1176</v>
      </c>
      <c r="K1372" s="29"/>
    </row>
    <row r="1373" spans="1:11" ht="18.95" customHeight="1" x14ac:dyDescent="0.15">
      <c r="A1373" s="28">
        <f t="shared" si="21"/>
        <v>1835</v>
      </c>
      <c r="B1373" s="2"/>
      <c r="C1373" s="3"/>
      <c r="D1373" s="3"/>
      <c r="E1373" s="3"/>
      <c r="F1373" s="3"/>
      <c r="G1373" s="3"/>
      <c r="H1373" s="3"/>
      <c r="I1373" s="4"/>
      <c r="J1373" s="32" t="s">
        <v>1177</v>
      </c>
      <c r="K1373" s="29"/>
    </row>
    <row r="1374" spans="1:11" ht="18.95" customHeight="1" x14ac:dyDescent="0.15">
      <c r="A1374" s="28">
        <f t="shared" si="21"/>
        <v>1836</v>
      </c>
      <c r="B1374" s="2"/>
      <c r="C1374" s="3"/>
      <c r="D1374" s="3" t="s">
        <v>1178</v>
      </c>
      <c r="E1374" s="3"/>
      <c r="F1374" s="3"/>
      <c r="G1374" s="3"/>
      <c r="H1374" s="3"/>
      <c r="I1374" s="4"/>
      <c r="J1374" s="32"/>
      <c r="K1374" s="29"/>
    </row>
    <row r="1375" spans="1:11" ht="18.95" customHeight="1" x14ac:dyDescent="0.15">
      <c r="A1375" s="28">
        <f t="shared" si="21"/>
        <v>1837</v>
      </c>
      <c r="B1375" s="2"/>
      <c r="C1375" s="3"/>
      <c r="D1375" s="3"/>
      <c r="E1375" s="3" t="s">
        <v>1076</v>
      </c>
      <c r="F1375" s="3"/>
      <c r="G1375" s="3"/>
      <c r="H1375" s="3"/>
      <c r="I1375" s="4"/>
      <c r="J1375" s="32" t="s">
        <v>644</v>
      </c>
      <c r="K1375" s="29"/>
    </row>
    <row r="1376" spans="1:11" ht="18.95" customHeight="1" x14ac:dyDescent="0.15">
      <c r="A1376" s="28">
        <f t="shared" si="21"/>
        <v>1838</v>
      </c>
      <c r="B1376" s="2"/>
      <c r="C1376" s="3"/>
      <c r="D1376" s="3"/>
      <c r="E1376" s="3" t="s">
        <v>1077</v>
      </c>
      <c r="F1376" s="3"/>
      <c r="G1376" s="3"/>
      <c r="H1376" s="3"/>
      <c r="I1376" s="4"/>
      <c r="J1376" s="32" t="s">
        <v>1085</v>
      </c>
      <c r="K1376" s="29"/>
    </row>
    <row r="1377" spans="1:11" ht="18.95" customHeight="1" x14ac:dyDescent="0.15">
      <c r="A1377" s="28">
        <f t="shared" si="21"/>
        <v>1839</v>
      </c>
      <c r="B1377" s="2"/>
      <c r="C1377" s="3"/>
      <c r="D1377" s="3"/>
      <c r="E1377" s="3" t="s">
        <v>1149</v>
      </c>
      <c r="F1377" s="3"/>
      <c r="G1377" s="3"/>
      <c r="H1377" s="3"/>
      <c r="I1377" s="4"/>
      <c r="J1377" s="32"/>
      <c r="K1377" s="29"/>
    </row>
    <row r="1378" spans="1:11" ht="27.6" customHeight="1" x14ac:dyDescent="0.15">
      <c r="A1378" s="28">
        <f t="shared" si="21"/>
        <v>1840</v>
      </c>
      <c r="B1378" s="2"/>
      <c r="C1378" s="3"/>
      <c r="D1378" s="3"/>
      <c r="E1378" s="3"/>
      <c r="F1378" s="3"/>
      <c r="G1378" s="3"/>
      <c r="H1378" s="3"/>
      <c r="I1378" s="4"/>
      <c r="J1378" s="32" t="s">
        <v>1179</v>
      </c>
      <c r="K1378" s="29"/>
    </row>
    <row r="1379" spans="1:11" ht="41.45" customHeight="1" x14ac:dyDescent="0.15">
      <c r="A1379" s="28">
        <f t="shared" si="21"/>
        <v>1841</v>
      </c>
      <c r="B1379" s="2"/>
      <c r="C1379" s="3" t="s">
        <v>1180</v>
      </c>
      <c r="D1379" s="3"/>
      <c r="E1379" s="3"/>
      <c r="F1379" s="3"/>
      <c r="G1379" s="3"/>
      <c r="H1379" s="3"/>
      <c r="I1379" s="4"/>
      <c r="J1379" s="32" t="s">
        <v>1181</v>
      </c>
      <c r="K1379" s="29"/>
    </row>
    <row r="1380" spans="1:11" ht="18.95" customHeight="1" x14ac:dyDescent="0.15">
      <c r="A1380" s="28">
        <f t="shared" si="21"/>
        <v>1842</v>
      </c>
      <c r="B1380" s="2"/>
      <c r="C1380" s="3"/>
      <c r="D1380" s="3" t="s">
        <v>2607</v>
      </c>
      <c r="E1380" s="3"/>
      <c r="F1380" s="3"/>
      <c r="G1380" s="3"/>
      <c r="H1380" s="3"/>
      <c r="I1380" s="4"/>
      <c r="J1380" s="32"/>
      <c r="K1380" s="29"/>
    </row>
    <row r="1381" spans="1:11" ht="29.45" customHeight="1" x14ac:dyDescent="0.15">
      <c r="A1381" s="28">
        <f t="shared" si="21"/>
        <v>1843</v>
      </c>
      <c r="B1381" s="2"/>
      <c r="C1381" s="3"/>
      <c r="D1381" s="3"/>
      <c r="E1381" s="3"/>
      <c r="F1381" s="3"/>
      <c r="G1381" s="3"/>
      <c r="H1381" s="3"/>
      <c r="I1381" s="4"/>
      <c r="J1381" s="32" t="s">
        <v>2608</v>
      </c>
      <c r="K1381" s="29"/>
    </row>
    <row r="1382" spans="1:11" ht="18.95" customHeight="1" x14ac:dyDescent="0.15">
      <c r="A1382" s="28">
        <f t="shared" si="21"/>
        <v>1844</v>
      </c>
      <c r="B1382" s="2"/>
      <c r="C1382" s="3"/>
      <c r="D1382" s="3"/>
      <c r="E1382" s="3" t="s">
        <v>1076</v>
      </c>
      <c r="F1382" s="3"/>
      <c r="G1382" s="3"/>
      <c r="H1382" s="3"/>
      <c r="I1382" s="4"/>
      <c r="J1382" s="32" t="s">
        <v>644</v>
      </c>
      <c r="K1382" s="29"/>
    </row>
    <row r="1383" spans="1:11" ht="18.95" customHeight="1" x14ac:dyDescent="0.15">
      <c r="A1383" s="28">
        <f t="shared" si="21"/>
        <v>1845</v>
      </c>
      <c r="B1383" s="2"/>
      <c r="C1383" s="3"/>
      <c r="D1383" s="3"/>
      <c r="E1383" s="3" t="s">
        <v>1077</v>
      </c>
      <c r="F1383" s="3"/>
      <c r="G1383" s="3"/>
      <c r="H1383" s="3"/>
      <c r="I1383" s="4"/>
      <c r="J1383" s="32" t="s">
        <v>1188</v>
      </c>
      <c r="K1383" s="29"/>
    </row>
    <row r="1384" spans="1:11" ht="18.95" customHeight="1" x14ac:dyDescent="0.15">
      <c r="A1384" s="28">
        <f t="shared" si="21"/>
        <v>1846</v>
      </c>
      <c r="B1384" s="2"/>
      <c r="C1384" s="3"/>
      <c r="D1384" s="3"/>
      <c r="E1384" s="3" t="s">
        <v>1156</v>
      </c>
      <c r="F1384" s="3"/>
      <c r="G1384" s="3"/>
      <c r="H1384" s="3"/>
      <c r="I1384" s="4"/>
      <c r="J1384" s="32"/>
      <c r="K1384" s="29"/>
    </row>
    <row r="1385" spans="1:11" ht="18.95" customHeight="1" x14ac:dyDescent="0.15">
      <c r="A1385" s="28">
        <f t="shared" si="21"/>
        <v>1847</v>
      </c>
      <c r="B1385" s="2"/>
      <c r="C1385" s="3"/>
      <c r="D1385" s="3"/>
      <c r="E1385" s="3"/>
      <c r="F1385" s="3" t="s">
        <v>1182</v>
      </c>
      <c r="G1385" s="3"/>
      <c r="H1385" s="3"/>
      <c r="I1385" s="4"/>
      <c r="J1385" s="32" t="s">
        <v>1185</v>
      </c>
      <c r="K1385" s="29"/>
    </row>
    <row r="1386" spans="1:11" ht="18.95" customHeight="1" x14ac:dyDescent="0.15">
      <c r="A1386" s="28">
        <f t="shared" si="21"/>
        <v>1848</v>
      </c>
      <c r="B1386" s="2"/>
      <c r="C1386" s="3"/>
      <c r="D1386" s="3"/>
      <c r="E1386" s="3"/>
      <c r="F1386" s="3" t="s">
        <v>1183</v>
      </c>
      <c r="G1386" s="3"/>
      <c r="H1386" s="3"/>
      <c r="I1386" s="4"/>
      <c r="J1386" s="32" t="s">
        <v>1186</v>
      </c>
      <c r="K1386" s="29"/>
    </row>
    <row r="1387" spans="1:11" ht="18.95" customHeight="1" x14ac:dyDescent="0.15">
      <c r="A1387" s="28">
        <f t="shared" si="21"/>
        <v>1849</v>
      </c>
      <c r="B1387" s="2"/>
      <c r="C1387" s="3"/>
      <c r="D1387" s="3"/>
      <c r="E1387" s="3"/>
      <c r="F1387" s="3" t="s">
        <v>1184</v>
      </c>
      <c r="G1387" s="3"/>
      <c r="H1387" s="3"/>
      <c r="I1387" s="4"/>
      <c r="J1387" s="32" t="s">
        <v>1187</v>
      </c>
      <c r="K1387" s="29"/>
    </row>
    <row r="1388" spans="1:11" ht="18.95" customHeight="1" x14ac:dyDescent="0.15">
      <c r="A1388" s="28">
        <f t="shared" si="21"/>
        <v>1850</v>
      </c>
      <c r="B1388" s="2"/>
      <c r="C1388" s="3"/>
      <c r="D1388" s="3"/>
      <c r="E1388" s="3" t="s">
        <v>1189</v>
      </c>
      <c r="F1388" s="3"/>
      <c r="G1388" s="3"/>
      <c r="H1388" s="3"/>
      <c r="I1388" s="4"/>
      <c r="J1388" s="32"/>
      <c r="K1388" s="29"/>
    </row>
    <row r="1389" spans="1:11" ht="18.95" customHeight="1" x14ac:dyDescent="0.15">
      <c r="A1389" s="28">
        <f t="shared" si="21"/>
        <v>1851</v>
      </c>
      <c r="B1389" s="2"/>
      <c r="C1389" s="3"/>
      <c r="D1389" s="3"/>
      <c r="E1389" s="3"/>
      <c r="F1389" s="3" t="s">
        <v>1190</v>
      </c>
      <c r="G1389" s="3"/>
      <c r="H1389" s="3"/>
      <c r="I1389" s="4"/>
      <c r="J1389" s="32" t="s">
        <v>644</v>
      </c>
      <c r="K1389" s="29"/>
    </row>
    <row r="1390" spans="1:11" ht="18.95" customHeight="1" x14ac:dyDescent="0.15">
      <c r="A1390" s="28">
        <f t="shared" si="21"/>
        <v>1852</v>
      </c>
      <c r="B1390" s="2"/>
      <c r="C1390" s="3"/>
      <c r="D1390" s="3"/>
      <c r="E1390" s="3"/>
      <c r="F1390" s="3" t="s">
        <v>1191</v>
      </c>
      <c r="G1390" s="3"/>
      <c r="H1390" s="3"/>
      <c r="I1390" s="4"/>
      <c r="J1390" s="32" t="s">
        <v>1194</v>
      </c>
      <c r="K1390" s="29"/>
    </row>
    <row r="1391" spans="1:11" ht="18.95" customHeight="1" x14ac:dyDescent="0.15">
      <c r="A1391" s="28">
        <f t="shared" si="21"/>
        <v>1853</v>
      </c>
      <c r="B1391" s="2"/>
      <c r="C1391" s="3"/>
      <c r="D1391" s="3"/>
      <c r="E1391" s="3"/>
      <c r="F1391" s="3" t="s">
        <v>1192</v>
      </c>
      <c r="G1391" s="3"/>
      <c r="H1391" s="3"/>
      <c r="I1391" s="4"/>
      <c r="J1391" s="32" t="s">
        <v>1195</v>
      </c>
      <c r="K1391" s="29"/>
    </row>
    <row r="1392" spans="1:11" ht="18.95" customHeight="1" x14ac:dyDescent="0.15">
      <c r="A1392" s="28">
        <f t="shared" si="21"/>
        <v>1854</v>
      </c>
      <c r="B1392" s="2"/>
      <c r="C1392" s="3"/>
      <c r="D1392" s="3"/>
      <c r="E1392" s="3"/>
      <c r="F1392" s="3" t="s">
        <v>1193</v>
      </c>
      <c r="G1392" s="3"/>
      <c r="H1392" s="3"/>
      <c r="I1392" s="4"/>
      <c r="J1392" s="32" t="s">
        <v>1196</v>
      </c>
      <c r="K1392" s="29"/>
    </row>
    <row r="1393" spans="1:11" ht="18.95" customHeight="1" x14ac:dyDescent="0.15">
      <c r="A1393" s="28">
        <f t="shared" si="21"/>
        <v>1855</v>
      </c>
      <c r="B1393" s="2"/>
      <c r="C1393" s="3"/>
      <c r="D1393" s="3"/>
      <c r="E1393" s="3"/>
      <c r="F1393" s="3" t="s">
        <v>1198</v>
      </c>
      <c r="G1393" s="3"/>
      <c r="H1393" s="3"/>
      <c r="I1393" s="4"/>
      <c r="J1393" s="32" t="s">
        <v>1197</v>
      </c>
      <c r="K1393" s="29"/>
    </row>
    <row r="1394" spans="1:11" ht="18.95" customHeight="1" x14ac:dyDescent="0.15">
      <c r="A1394" s="28">
        <f t="shared" si="21"/>
        <v>1856</v>
      </c>
      <c r="B1394" s="2"/>
      <c r="C1394" s="3"/>
      <c r="D1394" s="3"/>
      <c r="E1394" s="3" t="s">
        <v>1199</v>
      </c>
      <c r="F1394" s="3"/>
      <c r="G1394" s="3"/>
      <c r="H1394" s="3"/>
      <c r="I1394" s="4"/>
      <c r="J1394" s="32" t="s">
        <v>644</v>
      </c>
      <c r="K1394" s="29"/>
    </row>
    <row r="1395" spans="1:11" ht="18.95" customHeight="1" x14ac:dyDescent="0.15">
      <c r="A1395" s="28">
        <f t="shared" si="21"/>
        <v>1857</v>
      </c>
      <c r="B1395" s="2"/>
      <c r="C1395" s="3"/>
      <c r="D1395" s="3"/>
      <c r="E1395" s="3" t="s">
        <v>1200</v>
      </c>
      <c r="F1395" s="3"/>
      <c r="G1395" s="3"/>
      <c r="H1395" s="3"/>
      <c r="I1395" s="4"/>
      <c r="J1395" s="32"/>
      <c r="K1395" s="29"/>
    </row>
    <row r="1396" spans="1:11" ht="18.95" customHeight="1" x14ac:dyDescent="0.15">
      <c r="A1396" s="28">
        <f t="shared" si="21"/>
        <v>1858</v>
      </c>
      <c r="B1396" s="2"/>
      <c r="C1396" s="3"/>
      <c r="D1396" s="3"/>
      <c r="E1396" s="3"/>
      <c r="F1396" s="3"/>
      <c r="G1396" s="3"/>
      <c r="H1396" s="3"/>
      <c r="I1396" s="4"/>
      <c r="J1396" s="32" t="s">
        <v>1201</v>
      </c>
      <c r="K1396" s="29"/>
    </row>
    <row r="1397" spans="1:11" ht="18.95" customHeight="1" x14ac:dyDescent="0.15">
      <c r="A1397" s="28">
        <f t="shared" si="21"/>
        <v>1859</v>
      </c>
      <c r="B1397" s="2"/>
      <c r="C1397" s="3"/>
      <c r="D1397" s="3" t="s">
        <v>1202</v>
      </c>
      <c r="E1397" s="3"/>
      <c r="F1397" s="3"/>
      <c r="G1397" s="3"/>
      <c r="H1397" s="3"/>
      <c r="I1397" s="4"/>
      <c r="J1397" s="32"/>
      <c r="K1397" s="29"/>
    </row>
    <row r="1398" spans="1:11" ht="18.95" customHeight="1" x14ac:dyDescent="0.15">
      <c r="A1398" s="28">
        <f t="shared" si="21"/>
        <v>1860</v>
      </c>
      <c r="B1398" s="2"/>
      <c r="C1398" s="3"/>
      <c r="D1398" s="3"/>
      <c r="E1398" s="3"/>
      <c r="F1398" s="3"/>
      <c r="G1398" s="3"/>
      <c r="H1398" s="3"/>
      <c r="I1398" s="4"/>
      <c r="J1398" s="32" t="s">
        <v>1203</v>
      </c>
      <c r="K1398" s="29"/>
    </row>
    <row r="1399" spans="1:11" ht="18.95" customHeight="1" x14ac:dyDescent="0.15">
      <c r="A1399" s="28">
        <f t="shared" si="21"/>
        <v>1861</v>
      </c>
      <c r="B1399" s="2"/>
      <c r="C1399" s="3"/>
      <c r="D1399" s="3"/>
      <c r="E1399" s="3" t="s">
        <v>1076</v>
      </c>
      <c r="F1399" s="3"/>
      <c r="G1399" s="3"/>
      <c r="H1399" s="3"/>
      <c r="I1399" s="4"/>
      <c r="J1399" s="32" t="s">
        <v>2609</v>
      </c>
      <c r="K1399" s="29"/>
    </row>
    <row r="1400" spans="1:11" ht="18.95" customHeight="1" x14ac:dyDescent="0.15">
      <c r="A1400" s="28">
        <f t="shared" si="21"/>
        <v>1862</v>
      </c>
      <c r="B1400" s="2"/>
      <c r="C1400" s="3"/>
      <c r="D1400" s="3"/>
      <c r="E1400" s="3" t="s">
        <v>1077</v>
      </c>
      <c r="F1400" s="3"/>
      <c r="G1400" s="3"/>
      <c r="H1400" s="3"/>
      <c r="I1400" s="4"/>
      <c r="J1400" s="32" t="s">
        <v>2610</v>
      </c>
      <c r="K1400" s="29"/>
    </row>
    <row r="1401" spans="1:11" ht="18.95" customHeight="1" x14ac:dyDescent="0.15">
      <c r="A1401" s="28">
        <f t="shared" si="21"/>
        <v>1863</v>
      </c>
      <c r="B1401" s="2"/>
      <c r="C1401" s="3"/>
      <c r="D1401" s="3"/>
      <c r="E1401" s="3" t="s">
        <v>1156</v>
      </c>
      <c r="F1401" s="3"/>
      <c r="G1401" s="3"/>
      <c r="H1401" s="3"/>
      <c r="I1401" s="4"/>
      <c r="J1401" s="32"/>
      <c r="K1401" s="29"/>
    </row>
    <row r="1402" spans="1:11" ht="18.95" customHeight="1" x14ac:dyDescent="0.15">
      <c r="A1402" s="28">
        <f t="shared" si="21"/>
        <v>1864</v>
      </c>
      <c r="B1402" s="2"/>
      <c r="C1402" s="3"/>
      <c r="D1402" s="3"/>
      <c r="E1402" s="3"/>
      <c r="F1402" s="3" t="s">
        <v>1204</v>
      </c>
      <c r="G1402" s="3"/>
      <c r="H1402" s="3"/>
      <c r="I1402" s="4"/>
      <c r="J1402" s="32" t="s">
        <v>1206</v>
      </c>
      <c r="K1402" s="29"/>
    </row>
    <row r="1403" spans="1:11" ht="18.95" customHeight="1" x14ac:dyDescent="0.15">
      <c r="A1403" s="28">
        <f t="shared" si="21"/>
        <v>1865</v>
      </c>
      <c r="B1403" s="2"/>
      <c r="C1403" s="3"/>
      <c r="D1403" s="3"/>
      <c r="E1403" s="3"/>
      <c r="F1403" s="3"/>
      <c r="G1403" s="3"/>
      <c r="H1403" s="3"/>
      <c r="I1403" s="4"/>
      <c r="J1403" s="22" t="s">
        <v>1207</v>
      </c>
      <c r="K1403" s="29"/>
    </row>
    <row r="1404" spans="1:11" ht="18.95" customHeight="1" x14ac:dyDescent="0.15">
      <c r="A1404" s="28">
        <f t="shared" si="21"/>
        <v>1866</v>
      </c>
      <c r="B1404" s="2"/>
      <c r="C1404" s="3"/>
      <c r="D1404" s="3"/>
      <c r="E1404" s="3"/>
      <c r="F1404" s="3" t="s">
        <v>1205</v>
      </c>
      <c r="G1404" s="3"/>
      <c r="H1404" s="3"/>
      <c r="I1404" s="4"/>
      <c r="J1404" s="32" t="s">
        <v>1174</v>
      </c>
      <c r="K1404" s="29"/>
    </row>
    <row r="1405" spans="1:11" ht="18.95" customHeight="1" x14ac:dyDescent="0.15">
      <c r="A1405" s="28">
        <f t="shared" si="21"/>
        <v>1867</v>
      </c>
      <c r="B1405" s="2"/>
      <c r="C1405" s="3"/>
      <c r="D1405" s="3"/>
      <c r="E1405" s="3"/>
      <c r="F1405" s="3"/>
      <c r="G1405" s="3"/>
      <c r="H1405" s="3"/>
      <c r="I1405" s="4"/>
      <c r="J1405" s="32" t="s">
        <v>1208</v>
      </c>
      <c r="K1405" s="29"/>
    </row>
    <row r="1406" spans="1:11" ht="18.95" customHeight="1" x14ac:dyDescent="0.15">
      <c r="A1406" s="28">
        <f t="shared" si="21"/>
        <v>1868</v>
      </c>
      <c r="B1406" s="2"/>
      <c r="C1406" s="3"/>
      <c r="D1406" s="3"/>
      <c r="E1406" s="3" t="s">
        <v>1209</v>
      </c>
      <c r="F1406" s="3"/>
      <c r="G1406" s="3"/>
      <c r="H1406" s="3"/>
      <c r="I1406" s="4"/>
      <c r="J1406" s="32"/>
      <c r="K1406" s="29"/>
    </row>
    <row r="1407" spans="1:11" ht="18.95" customHeight="1" x14ac:dyDescent="0.15">
      <c r="A1407" s="28">
        <f t="shared" si="21"/>
        <v>1869</v>
      </c>
      <c r="B1407" s="2"/>
      <c r="C1407" s="3"/>
      <c r="D1407" s="3"/>
      <c r="E1407" s="3"/>
      <c r="F1407" s="3"/>
      <c r="G1407" s="3"/>
      <c r="H1407" s="3"/>
      <c r="I1407" s="4"/>
      <c r="J1407" s="32" t="s">
        <v>1210</v>
      </c>
      <c r="K1407" s="29"/>
    </row>
    <row r="1408" spans="1:11" ht="18.95" customHeight="1" x14ac:dyDescent="0.15">
      <c r="A1408" s="28">
        <f t="shared" si="21"/>
        <v>1870</v>
      </c>
      <c r="B1408" s="2"/>
      <c r="C1408" s="3"/>
      <c r="D1408" s="3"/>
      <c r="E1408" s="3"/>
      <c r="F1408" s="3"/>
      <c r="G1408" s="3"/>
      <c r="H1408" s="3"/>
      <c r="I1408" s="4"/>
      <c r="J1408" s="32" t="s">
        <v>1211</v>
      </c>
      <c r="K1408" s="29"/>
    </row>
    <row r="1409" spans="1:11" ht="18.95" customHeight="1" x14ac:dyDescent="0.15">
      <c r="A1409" s="28">
        <f t="shared" si="21"/>
        <v>1871</v>
      </c>
      <c r="B1409" s="2"/>
      <c r="C1409" s="3"/>
      <c r="D1409" s="3"/>
      <c r="E1409" s="3"/>
      <c r="F1409" s="3"/>
      <c r="G1409" s="3"/>
      <c r="H1409" s="3"/>
      <c r="I1409" s="4"/>
      <c r="J1409" s="32" t="s">
        <v>1212</v>
      </c>
      <c r="K1409" s="29"/>
    </row>
    <row r="1410" spans="1:11" ht="18.95" customHeight="1" x14ac:dyDescent="0.15">
      <c r="A1410" s="28">
        <f t="shared" si="21"/>
        <v>1872</v>
      </c>
      <c r="B1410" s="2"/>
      <c r="C1410" s="3" t="s">
        <v>1213</v>
      </c>
      <c r="D1410" s="3"/>
      <c r="E1410" s="3"/>
      <c r="F1410" s="3"/>
      <c r="G1410" s="3"/>
      <c r="H1410" s="3"/>
      <c r="I1410" s="4"/>
      <c r="J1410" s="32"/>
      <c r="K1410" s="29"/>
    </row>
    <row r="1411" spans="1:11" ht="18.95" customHeight="1" x14ac:dyDescent="0.15">
      <c r="A1411" s="28">
        <f t="shared" si="21"/>
        <v>1873</v>
      </c>
      <c r="B1411" s="2"/>
      <c r="C1411" s="3"/>
      <c r="D1411" s="3" t="s">
        <v>1214</v>
      </c>
      <c r="E1411" s="3"/>
      <c r="F1411" s="3"/>
      <c r="G1411" s="3"/>
      <c r="H1411" s="3"/>
      <c r="I1411" s="4"/>
      <c r="J1411" s="32"/>
      <c r="K1411" s="29"/>
    </row>
    <row r="1412" spans="1:11" ht="18.95" customHeight="1" x14ac:dyDescent="0.15">
      <c r="A1412" s="28">
        <f t="shared" si="21"/>
        <v>1874</v>
      </c>
      <c r="B1412" s="2"/>
      <c r="C1412" s="3"/>
      <c r="D1412" s="3"/>
      <c r="E1412" s="3" t="s">
        <v>1215</v>
      </c>
      <c r="F1412" s="3"/>
      <c r="G1412" s="3"/>
      <c r="H1412" s="3"/>
      <c r="I1412" s="4"/>
      <c r="J1412" s="32" t="s">
        <v>644</v>
      </c>
      <c r="K1412" s="29"/>
    </row>
    <row r="1413" spans="1:11" ht="18.95" customHeight="1" x14ac:dyDescent="0.15">
      <c r="A1413" s="28">
        <f t="shared" si="21"/>
        <v>1875</v>
      </c>
      <c r="B1413" s="2"/>
      <c r="C1413" s="3"/>
      <c r="D1413" s="3"/>
      <c r="E1413" s="3" t="s">
        <v>1216</v>
      </c>
      <c r="F1413" s="3"/>
      <c r="G1413" s="3"/>
      <c r="H1413" s="3"/>
      <c r="I1413" s="4"/>
      <c r="J1413" s="32" t="s">
        <v>644</v>
      </c>
      <c r="K1413" s="29"/>
    </row>
    <row r="1414" spans="1:11" ht="18.95" customHeight="1" x14ac:dyDescent="0.15">
      <c r="A1414" s="28">
        <f t="shared" si="21"/>
        <v>1876</v>
      </c>
      <c r="B1414" s="2"/>
      <c r="C1414" s="3"/>
      <c r="D1414" s="3"/>
      <c r="E1414" s="3" t="s">
        <v>1217</v>
      </c>
      <c r="F1414" s="3"/>
      <c r="G1414" s="3"/>
      <c r="H1414" s="3"/>
      <c r="I1414" s="4"/>
      <c r="J1414" s="32" t="s">
        <v>644</v>
      </c>
      <c r="K1414" s="29"/>
    </row>
    <row r="1415" spans="1:11" ht="18.95" customHeight="1" x14ac:dyDescent="0.15">
      <c r="A1415" s="28">
        <f t="shared" ref="A1415:A1478" si="22">A1414+1</f>
        <v>1877</v>
      </c>
      <c r="B1415" s="2"/>
      <c r="C1415" s="3"/>
      <c r="D1415" s="3" t="s">
        <v>1218</v>
      </c>
      <c r="E1415" s="3"/>
      <c r="F1415" s="3"/>
      <c r="G1415" s="3"/>
      <c r="H1415" s="3"/>
      <c r="I1415" s="4"/>
      <c r="J1415" s="32"/>
      <c r="K1415" s="29"/>
    </row>
    <row r="1416" spans="1:11" ht="27.6" customHeight="1" x14ac:dyDescent="0.15">
      <c r="A1416" s="28">
        <f t="shared" si="22"/>
        <v>1878</v>
      </c>
      <c r="B1416" s="2"/>
      <c r="C1416" s="3"/>
      <c r="D1416" s="3"/>
      <c r="E1416" s="3" t="s">
        <v>1219</v>
      </c>
      <c r="F1416" s="3"/>
      <c r="G1416" s="3"/>
      <c r="H1416" s="3"/>
      <c r="I1416" s="4"/>
      <c r="J1416" s="32" t="s">
        <v>1221</v>
      </c>
      <c r="K1416" s="29"/>
    </row>
    <row r="1417" spans="1:11" ht="27" customHeight="1" x14ac:dyDescent="0.15">
      <c r="A1417" s="28">
        <f t="shared" si="22"/>
        <v>1879</v>
      </c>
      <c r="B1417" s="2"/>
      <c r="C1417" s="3"/>
      <c r="D1417" s="3"/>
      <c r="E1417" s="3" t="s">
        <v>1220</v>
      </c>
      <c r="F1417" s="3"/>
      <c r="G1417" s="3"/>
      <c r="H1417" s="3"/>
      <c r="I1417" s="4"/>
      <c r="J1417" s="32" t="s">
        <v>1222</v>
      </c>
      <c r="K1417" s="29"/>
    </row>
    <row r="1418" spans="1:11" ht="18.95" customHeight="1" x14ac:dyDescent="0.15">
      <c r="A1418" s="28">
        <f t="shared" si="22"/>
        <v>1880</v>
      </c>
      <c r="B1418" s="2"/>
      <c r="C1418" s="3"/>
      <c r="D1418" s="3" t="s">
        <v>1223</v>
      </c>
      <c r="E1418" s="3"/>
      <c r="F1418" s="3"/>
      <c r="G1418" s="3"/>
      <c r="H1418" s="3"/>
      <c r="I1418" s="4"/>
      <c r="J1418" s="32"/>
      <c r="K1418" s="29"/>
    </row>
    <row r="1419" spans="1:11" ht="18.95" customHeight="1" x14ac:dyDescent="0.15">
      <c r="A1419" s="28">
        <f t="shared" si="22"/>
        <v>1881</v>
      </c>
      <c r="B1419" s="2"/>
      <c r="C1419" s="3"/>
      <c r="D1419" s="3"/>
      <c r="E1419" s="3"/>
      <c r="F1419" s="3"/>
      <c r="G1419" s="3"/>
      <c r="H1419" s="3"/>
      <c r="I1419" s="4"/>
      <c r="J1419" s="32" t="s">
        <v>1224</v>
      </c>
      <c r="K1419" s="29"/>
    </row>
    <row r="1420" spans="1:11" ht="18.95" customHeight="1" x14ac:dyDescent="0.15">
      <c r="A1420" s="28">
        <f t="shared" si="22"/>
        <v>1882</v>
      </c>
      <c r="B1420" s="2"/>
      <c r="C1420" s="3"/>
      <c r="D1420" s="3"/>
      <c r="E1420" s="3"/>
      <c r="F1420" s="3"/>
      <c r="G1420" s="3"/>
      <c r="H1420" s="3"/>
      <c r="I1420" s="4"/>
      <c r="J1420" s="32" t="s">
        <v>1225</v>
      </c>
      <c r="K1420" s="29"/>
    </row>
    <row r="1421" spans="1:11" ht="81.599999999999994" customHeight="1" x14ac:dyDescent="0.15">
      <c r="A1421" s="28">
        <f t="shared" si="22"/>
        <v>1883</v>
      </c>
      <c r="B1421" s="2"/>
      <c r="C1421" s="3"/>
      <c r="D1421" s="3"/>
      <c r="E1421" s="3"/>
      <c r="F1421" s="3"/>
      <c r="G1421" s="3"/>
      <c r="H1421" s="3"/>
      <c r="I1421" s="4"/>
      <c r="J1421" s="32" t="s">
        <v>1226</v>
      </c>
      <c r="K1421" s="29"/>
    </row>
    <row r="1422" spans="1:11" ht="30.6" customHeight="1" x14ac:dyDescent="0.15">
      <c r="A1422" s="28">
        <f t="shared" si="22"/>
        <v>1884</v>
      </c>
      <c r="B1422" s="2"/>
      <c r="C1422" s="3"/>
      <c r="D1422" s="3"/>
      <c r="E1422" s="3"/>
      <c r="F1422" s="3"/>
      <c r="G1422" s="3"/>
      <c r="H1422" s="3"/>
      <c r="I1422" s="4"/>
      <c r="J1422" s="32" t="s">
        <v>1227</v>
      </c>
      <c r="K1422" s="29"/>
    </row>
    <row r="1423" spans="1:11" ht="18.95" customHeight="1" x14ac:dyDescent="0.15">
      <c r="A1423" s="28">
        <f t="shared" si="22"/>
        <v>1885</v>
      </c>
      <c r="B1423" s="2"/>
      <c r="C1423" s="3"/>
      <c r="D1423" s="3"/>
      <c r="E1423" s="3"/>
      <c r="F1423" s="3"/>
      <c r="G1423" s="3"/>
      <c r="H1423" s="3"/>
      <c r="I1423" s="4"/>
      <c r="J1423" s="32" t="s">
        <v>1228</v>
      </c>
      <c r="K1423" s="29"/>
    </row>
    <row r="1424" spans="1:11" ht="18.95" customHeight="1" x14ac:dyDescent="0.15">
      <c r="A1424" s="28">
        <f t="shared" si="22"/>
        <v>1886</v>
      </c>
      <c r="B1424" s="2"/>
      <c r="C1424" s="3"/>
      <c r="D1424" s="3"/>
      <c r="E1424" s="3"/>
      <c r="F1424" s="3"/>
      <c r="G1424" s="3"/>
      <c r="H1424" s="3"/>
      <c r="I1424" s="4"/>
      <c r="J1424" s="32" t="s">
        <v>1229</v>
      </c>
      <c r="K1424" s="29"/>
    </row>
    <row r="1425" spans="1:11" ht="29.1" customHeight="1" x14ac:dyDescent="0.15">
      <c r="A1425" s="28">
        <f t="shared" si="22"/>
        <v>1887</v>
      </c>
      <c r="B1425" s="2"/>
      <c r="C1425" s="3"/>
      <c r="D1425" s="3"/>
      <c r="E1425" s="3"/>
      <c r="F1425" s="3"/>
      <c r="G1425" s="3"/>
      <c r="H1425" s="3"/>
      <c r="I1425" s="4"/>
      <c r="J1425" s="32" t="s">
        <v>1230</v>
      </c>
      <c r="K1425" s="29"/>
    </row>
    <row r="1426" spans="1:11" ht="32.1" customHeight="1" x14ac:dyDescent="0.15">
      <c r="A1426" s="28">
        <f t="shared" si="22"/>
        <v>1888</v>
      </c>
      <c r="B1426" s="2"/>
      <c r="C1426" s="3"/>
      <c r="D1426" s="3"/>
      <c r="E1426" s="3"/>
      <c r="F1426" s="3"/>
      <c r="G1426" s="3"/>
      <c r="H1426" s="3"/>
      <c r="I1426" s="4"/>
      <c r="J1426" s="32" t="s">
        <v>1231</v>
      </c>
      <c r="K1426" s="29"/>
    </row>
    <row r="1427" spans="1:11" ht="18.95" customHeight="1" x14ac:dyDescent="0.15">
      <c r="A1427" s="28">
        <f t="shared" si="22"/>
        <v>1889</v>
      </c>
      <c r="B1427" s="2"/>
      <c r="C1427" s="3"/>
      <c r="D1427" s="3"/>
      <c r="E1427" s="3"/>
      <c r="F1427" s="3"/>
      <c r="G1427" s="3"/>
      <c r="H1427" s="3"/>
      <c r="I1427" s="4"/>
      <c r="J1427" s="32" t="s">
        <v>1232</v>
      </c>
      <c r="K1427" s="29"/>
    </row>
    <row r="1428" spans="1:11" ht="18.95" customHeight="1" x14ac:dyDescent="0.15">
      <c r="A1428" s="17">
        <f t="shared" si="22"/>
        <v>1890</v>
      </c>
      <c r="B1428" s="13" t="s">
        <v>1233</v>
      </c>
      <c r="C1428" s="14"/>
      <c r="D1428" s="14"/>
      <c r="E1428" s="14"/>
      <c r="F1428" s="14"/>
      <c r="G1428" s="14"/>
      <c r="H1428" s="14"/>
      <c r="I1428" s="15"/>
      <c r="J1428" s="33"/>
      <c r="K1428" s="18"/>
    </row>
    <row r="1429" spans="1:11" ht="18.95" customHeight="1" x14ac:dyDescent="0.15">
      <c r="A1429" s="28">
        <f t="shared" si="22"/>
        <v>1891</v>
      </c>
      <c r="B1429" s="2"/>
      <c r="C1429" s="3" t="s">
        <v>997</v>
      </c>
      <c r="D1429" s="3"/>
      <c r="E1429" s="3"/>
      <c r="F1429" s="3"/>
      <c r="G1429" s="3"/>
      <c r="H1429" s="3"/>
      <c r="I1429" s="4"/>
      <c r="J1429" s="32"/>
      <c r="K1429" s="29"/>
    </row>
    <row r="1430" spans="1:11" ht="54" customHeight="1" x14ac:dyDescent="0.15">
      <c r="A1430" s="28">
        <f t="shared" si="22"/>
        <v>1892</v>
      </c>
      <c r="B1430" s="2"/>
      <c r="C1430" s="3"/>
      <c r="D1430" s="3"/>
      <c r="E1430" s="3"/>
      <c r="F1430" s="3"/>
      <c r="G1430" s="3"/>
      <c r="H1430" s="3"/>
      <c r="I1430" s="4"/>
      <c r="J1430" s="32" t="s">
        <v>1234</v>
      </c>
      <c r="K1430" s="29"/>
    </row>
    <row r="1431" spans="1:11" ht="18.95" customHeight="1" x14ac:dyDescent="0.15">
      <c r="A1431" s="28">
        <f t="shared" si="22"/>
        <v>1893</v>
      </c>
      <c r="B1431" s="2"/>
      <c r="C1431" s="3"/>
      <c r="D1431" s="3"/>
      <c r="E1431" s="3"/>
      <c r="F1431" s="3"/>
      <c r="G1431" s="3"/>
      <c r="H1431" s="3"/>
      <c r="I1431" s="4"/>
      <c r="J1431" s="32" t="s">
        <v>1235</v>
      </c>
      <c r="K1431" s="29"/>
    </row>
    <row r="1432" spans="1:11" ht="30.95" customHeight="1" x14ac:dyDescent="0.15">
      <c r="A1432" s="28">
        <f t="shared" si="22"/>
        <v>1894</v>
      </c>
      <c r="B1432" s="2"/>
      <c r="C1432" s="3"/>
      <c r="D1432" s="3"/>
      <c r="E1432" s="3"/>
      <c r="F1432" s="3"/>
      <c r="G1432" s="3"/>
      <c r="H1432" s="3"/>
      <c r="I1432" s="4"/>
      <c r="J1432" s="32" t="s">
        <v>1236</v>
      </c>
      <c r="K1432" s="29"/>
    </row>
    <row r="1433" spans="1:11" ht="32.1" customHeight="1" x14ac:dyDescent="0.15">
      <c r="A1433" s="28">
        <f t="shared" si="22"/>
        <v>1895</v>
      </c>
      <c r="B1433" s="2"/>
      <c r="C1433" s="3"/>
      <c r="D1433" s="3"/>
      <c r="E1433" s="3"/>
      <c r="F1433" s="3"/>
      <c r="G1433" s="3"/>
      <c r="H1433" s="3"/>
      <c r="I1433" s="4"/>
      <c r="J1433" s="32" t="s">
        <v>1237</v>
      </c>
      <c r="K1433" s="29"/>
    </row>
    <row r="1434" spans="1:11" ht="27.95" customHeight="1" x14ac:dyDescent="0.15">
      <c r="A1434" s="28">
        <f t="shared" si="22"/>
        <v>1896</v>
      </c>
      <c r="B1434" s="2"/>
      <c r="C1434" s="3"/>
      <c r="D1434" s="3"/>
      <c r="E1434" s="3"/>
      <c r="F1434" s="3"/>
      <c r="G1434" s="3"/>
      <c r="H1434" s="3"/>
      <c r="I1434" s="4"/>
      <c r="J1434" s="32" t="s">
        <v>1238</v>
      </c>
      <c r="K1434" s="29"/>
    </row>
    <row r="1435" spans="1:11" ht="18.95" customHeight="1" x14ac:dyDescent="0.15">
      <c r="A1435" s="28">
        <f t="shared" si="22"/>
        <v>1897</v>
      </c>
      <c r="B1435" s="2"/>
      <c r="C1435" s="3" t="s">
        <v>1239</v>
      </c>
      <c r="D1435" s="3"/>
      <c r="E1435" s="3"/>
      <c r="F1435" s="3"/>
      <c r="G1435" s="3"/>
      <c r="H1435" s="3"/>
      <c r="I1435" s="4"/>
      <c r="J1435" s="32" t="s">
        <v>1240</v>
      </c>
      <c r="K1435" s="29"/>
    </row>
    <row r="1436" spans="1:11" ht="18.95" customHeight="1" x14ac:dyDescent="0.15">
      <c r="A1436" s="28">
        <f t="shared" si="22"/>
        <v>1898</v>
      </c>
      <c r="B1436" s="2"/>
      <c r="C1436" s="3"/>
      <c r="D1436" s="3" t="s">
        <v>1241</v>
      </c>
      <c r="E1436" s="3"/>
      <c r="F1436" s="3"/>
      <c r="G1436" s="3"/>
      <c r="H1436" s="3"/>
      <c r="I1436" s="4"/>
      <c r="J1436" s="32"/>
      <c r="K1436" s="29"/>
    </row>
    <row r="1437" spans="1:11" ht="42.6" customHeight="1" x14ac:dyDescent="0.15">
      <c r="A1437" s="28">
        <f t="shared" si="22"/>
        <v>1899</v>
      </c>
      <c r="B1437" s="2"/>
      <c r="C1437" s="3"/>
      <c r="D1437" s="3"/>
      <c r="E1437" s="3"/>
      <c r="F1437" s="3"/>
      <c r="G1437" s="3"/>
      <c r="H1437" s="3"/>
      <c r="I1437" s="4"/>
      <c r="J1437" s="32" t="s">
        <v>1242</v>
      </c>
      <c r="K1437" s="29"/>
    </row>
    <row r="1438" spans="1:11" ht="42.95" customHeight="1" x14ac:dyDescent="0.15">
      <c r="A1438" s="28">
        <f t="shared" si="22"/>
        <v>1900</v>
      </c>
      <c r="B1438" s="2"/>
      <c r="C1438" s="3"/>
      <c r="D1438" s="3"/>
      <c r="E1438" s="3"/>
      <c r="F1438" s="3"/>
      <c r="G1438" s="3"/>
      <c r="H1438" s="3"/>
      <c r="I1438" s="4"/>
      <c r="J1438" s="32" t="s">
        <v>1243</v>
      </c>
      <c r="K1438" s="29"/>
    </row>
    <row r="1439" spans="1:11" ht="18.95" customHeight="1" x14ac:dyDescent="0.15">
      <c r="A1439" s="28">
        <f t="shared" si="22"/>
        <v>1901</v>
      </c>
      <c r="B1439" s="2"/>
      <c r="C1439" s="3"/>
      <c r="D1439" s="3" t="s">
        <v>1244</v>
      </c>
      <c r="E1439" s="3"/>
      <c r="F1439" s="3"/>
      <c r="G1439" s="3"/>
      <c r="H1439" s="3"/>
      <c r="I1439" s="4"/>
      <c r="J1439" s="32"/>
      <c r="K1439" s="29"/>
    </row>
    <row r="1440" spans="1:11" ht="18.95" customHeight="1" x14ac:dyDescent="0.15">
      <c r="A1440" s="28">
        <f t="shared" si="22"/>
        <v>1902</v>
      </c>
      <c r="B1440" s="2"/>
      <c r="C1440" s="3"/>
      <c r="D1440" s="3"/>
      <c r="E1440" s="3"/>
      <c r="F1440" s="3"/>
      <c r="G1440" s="3"/>
      <c r="H1440" s="3"/>
      <c r="I1440" s="4"/>
      <c r="J1440" s="32" t="s">
        <v>1245</v>
      </c>
      <c r="K1440" s="29"/>
    </row>
    <row r="1441" spans="1:11" ht="18.95" customHeight="1" x14ac:dyDescent="0.15">
      <c r="A1441" s="28">
        <f t="shared" si="22"/>
        <v>1903</v>
      </c>
      <c r="B1441" s="2"/>
      <c r="C1441" s="3"/>
      <c r="D1441" s="3"/>
      <c r="E1441" s="3" t="s">
        <v>1246</v>
      </c>
      <c r="F1441" s="3"/>
      <c r="G1441" s="3"/>
      <c r="H1441" s="3"/>
      <c r="I1441" s="4"/>
      <c r="J1441" s="32"/>
      <c r="K1441" s="29"/>
    </row>
    <row r="1442" spans="1:11" ht="18.95" customHeight="1" x14ac:dyDescent="0.15">
      <c r="A1442" s="28">
        <f t="shared" si="22"/>
        <v>1904</v>
      </c>
      <c r="B1442" s="2"/>
      <c r="C1442" s="3"/>
      <c r="D1442" s="3"/>
      <c r="E1442" s="3" t="s">
        <v>1247</v>
      </c>
      <c r="F1442" s="3"/>
      <c r="G1442" s="3"/>
      <c r="H1442" s="3"/>
      <c r="I1442" s="4"/>
      <c r="J1442" s="32"/>
      <c r="K1442" s="29"/>
    </row>
    <row r="1443" spans="1:11" ht="18.95" customHeight="1" x14ac:dyDescent="0.15">
      <c r="A1443" s="28">
        <f t="shared" si="22"/>
        <v>1905</v>
      </c>
      <c r="B1443" s="2"/>
      <c r="C1443" s="3"/>
      <c r="D1443" s="3"/>
      <c r="E1443" s="3" t="s">
        <v>1248</v>
      </c>
      <c r="F1443" s="3"/>
      <c r="G1443" s="3"/>
      <c r="H1443" s="3"/>
      <c r="I1443" s="4"/>
      <c r="J1443" s="32"/>
      <c r="K1443" s="29"/>
    </row>
    <row r="1444" spans="1:11" ht="18.95" customHeight="1" x14ac:dyDescent="0.15">
      <c r="A1444" s="28">
        <f t="shared" si="22"/>
        <v>1906</v>
      </c>
      <c r="B1444" s="2"/>
      <c r="C1444" s="3"/>
      <c r="D1444" s="3"/>
      <c r="E1444" s="3" t="s">
        <v>1249</v>
      </c>
      <c r="F1444" s="3"/>
      <c r="G1444" s="3"/>
      <c r="H1444" s="3"/>
      <c r="I1444" s="4"/>
      <c r="J1444" s="32"/>
      <c r="K1444" s="29"/>
    </row>
    <row r="1445" spans="1:11" ht="18.95" customHeight="1" x14ac:dyDescent="0.15">
      <c r="A1445" s="28">
        <f t="shared" si="22"/>
        <v>1907</v>
      </c>
      <c r="B1445" s="2"/>
      <c r="C1445" s="3"/>
      <c r="D1445" s="3"/>
      <c r="E1445" s="3" t="s">
        <v>1250</v>
      </c>
      <c r="F1445" s="3"/>
      <c r="G1445" s="3"/>
      <c r="H1445" s="3"/>
      <c r="I1445" s="4"/>
      <c r="J1445" s="32"/>
      <c r="K1445" s="29"/>
    </row>
    <row r="1446" spans="1:11" ht="18.95" customHeight="1" x14ac:dyDescent="0.15">
      <c r="A1446" s="28">
        <f t="shared" si="22"/>
        <v>1908</v>
      </c>
      <c r="B1446" s="2"/>
      <c r="C1446" s="3"/>
      <c r="D1446" s="3"/>
      <c r="E1446" s="3" t="s">
        <v>1251</v>
      </c>
      <c r="F1446" s="3"/>
      <c r="G1446" s="3"/>
      <c r="H1446" s="3"/>
      <c r="I1446" s="4"/>
      <c r="J1446" s="32"/>
      <c r="K1446" s="29"/>
    </row>
    <row r="1447" spans="1:11" ht="18.95" customHeight="1" x14ac:dyDescent="0.15">
      <c r="A1447" s="28">
        <f t="shared" si="22"/>
        <v>1909</v>
      </c>
      <c r="B1447" s="2"/>
      <c r="C1447" s="3"/>
      <c r="D1447" s="3"/>
      <c r="E1447" s="3" t="s">
        <v>1252</v>
      </c>
      <c r="F1447" s="3"/>
      <c r="G1447" s="3"/>
      <c r="H1447" s="3"/>
      <c r="I1447" s="4"/>
      <c r="J1447" s="32"/>
      <c r="K1447" s="29"/>
    </row>
    <row r="1448" spans="1:11" ht="18.95" customHeight="1" x14ac:dyDescent="0.15">
      <c r="A1448" s="28">
        <f t="shared" si="22"/>
        <v>1910</v>
      </c>
      <c r="B1448" s="2"/>
      <c r="C1448" s="3"/>
      <c r="D1448" s="3" t="s">
        <v>1253</v>
      </c>
      <c r="E1448" s="3"/>
      <c r="F1448" s="3"/>
      <c r="G1448" s="3"/>
      <c r="H1448" s="3"/>
      <c r="I1448" s="4"/>
      <c r="J1448" s="32"/>
      <c r="K1448" s="29"/>
    </row>
    <row r="1449" spans="1:11" ht="18.95" customHeight="1" x14ac:dyDescent="0.15">
      <c r="A1449" s="28">
        <f t="shared" si="22"/>
        <v>1911</v>
      </c>
      <c r="B1449" s="2"/>
      <c r="C1449" s="3"/>
      <c r="D1449" s="3"/>
      <c r="E1449" s="3" t="s">
        <v>1254</v>
      </c>
      <c r="F1449" s="3"/>
      <c r="G1449" s="3"/>
      <c r="H1449" s="3"/>
      <c r="I1449" s="4"/>
      <c r="J1449" s="32" t="s">
        <v>1255</v>
      </c>
      <c r="K1449" s="29"/>
    </row>
    <row r="1450" spans="1:11" ht="18.95" customHeight="1" x14ac:dyDescent="0.15">
      <c r="A1450" s="28">
        <f t="shared" si="22"/>
        <v>1912</v>
      </c>
      <c r="B1450" s="2"/>
      <c r="C1450" s="3"/>
      <c r="D1450" s="3"/>
      <c r="E1450" s="3" t="s">
        <v>1256</v>
      </c>
      <c r="F1450" s="3"/>
      <c r="G1450" s="3"/>
      <c r="H1450" s="3"/>
      <c r="I1450" s="4"/>
      <c r="J1450" s="32" t="s">
        <v>1257</v>
      </c>
      <c r="K1450" s="29"/>
    </row>
    <row r="1451" spans="1:11" ht="18.95" customHeight="1" x14ac:dyDescent="0.15">
      <c r="A1451" s="28">
        <f t="shared" si="22"/>
        <v>1913</v>
      </c>
      <c r="B1451" s="2"/>
      <c r="C1451" s="3"/>
      <c r="D1451" s="3"/>
      <c r="E1451" s="3" t="s">
        <v>1258</v>
      </c>
      <c r="F1451" s="3"/>
      <c r="G1451" s="3"/>
      <c r="H1451" s="3"/>
      <c r="I1451" s="4"/>
      <c r="J1451" s="32" t="s">
        <v>1259</v>
      </c>
      <c r="K1451" s="29"/>
    </row>
    <row r="1452" spans="1:11" ht="18.95" customHeight="1" x14ac:dyDescent="0.15">
      <c r="A1452" s="28">
        <f t="shared" si="22"/>
        <v>1914</v>
      </c>
      <c r="B1452" s="2"/>
      <c r="C1452" s="3"/>
      <c r="D1452" s="3"/>
      <c r="E1452" s="3" t="s">
        <v>1260</v>
      </c>
      <c r="F1452" s="3"/>
      <c r="G1452" s="3"/>
      <c r="H1452" s="3"/>
      <c r="I1452" s="4"/>
      <c r="J1452" s="32" t="s">
        <v>1261</v>
      </c>
      <c r="K1452" s="29"/>
    </row>
    <row r="1453" spans="1:11" ht="18.95" customHeight="1" x14ac:dyDescent="0.15">
      <c r="A1453" s="28">
        <f t="shared" si="22"/>
        <v>1915</v>
      </c>
      <c r="B1453" s="2"/>
      <c r="C1453" s="3"/>
      <c r="D1453" s="3"/>
      <c r="E1453" s="3" t="s">
        <v>1262</v>
      </c>
      <c r="F1453" s="3"/>
      <c r="G1453" s="3"/>
      <c r="H1453" s="3"/>
      <c r="I1453" s="4"/>
      <c r="J1453" s="32" t="s">
        <v>1263</v>
      </c>
      <c r="K1453" s="29"/>
    </row>
    <row r="1454" spans="1:11" ht="18.95" customHeight="1" x14ac:dyDescent="0.15">
      <c r="A1454" s="28">
        <f t="shared" si="22"/>
        <v>1916</v>
      </c>
      <c r="B1454" s="2"/>
      <c r="C1454" s="3"/>
      <c r="D1454" s="3"/>
      <c r="E1454" s="3" t="s">
        <v>1264</v>
      </c>
      <c r="F1454" s="3"/>
      <c r="G1454" s="3"/>
      <c r="H1454" s="3"/>
      <c r="I1454" s="4"/>
      <c r="J1454" s="32"/>
      <c r="K1454" s="29"/>
    </row>
    <row r="1455" spans="1:11" ht="18.95" customHeight="1" x14ac:dyDescent="0.15">
      <c r="A1455" s="28">
        <f t="shared" si="22"/>
        <v>1917</v>
      </c>
      <c r="B1455" s="2"/>
      <c r="C1455" s="3"/>
      <c r="D1455" s="3" t="s">
        <v>1265</v>
      </c>
      <c r="E1455" s="3"/>
      <c r="F1455" s="3"/>
      <c r="G1455" s="3"/>
      <c r="H1455" s="3"/>
      <c r="I1455" s="4"/>
      <c r="J1455" s="32"/>
      <c r="K1455" s="29"/>
    </row>
    <row r="1456" spans="1:11" ht="18.95" customHeight="1" x14ac:dyDescent="0.15">
      <c r="A1456" s="28">
        <f t="shared" si="22"/>
        <v>1918</v>
      </c>
      <c r="B1456" s="2"/>
      <c r="C1456" s="3"/>
      <c r="D1456" s="3"/>
      <c r="E1456" s="3" t="s">
        <v>1266</v>
      </c>
      <c r="F1456" s="3"/>
      <c r="G1456" s="3"/>
      <c r="H1456" s="3"/>
      <c r="I1456" s="4"/>
      <c r="J1456" s="32"/>
      <c r="K1456" s="29"/>
    </row>
    <row r="1457" spans="1:11" ht="18.95" customHeight="1" x14ac:dyDescent="0.15">
      <c r="A1457" s="28">
        <f t="shared" si="22"/>
        <v>1919</v>
      </c>
      <c r="B1457" s="2"/>
      <c r="C1457" s="3"/>
      <c r="D1457" s="3"/>
      <c r="E1457" s="3" t="s">
        <v>1267</v>
      </c>
      <c r="F1457" s="3"/>
      <c r="G1457" s="3"/>
      <c r="H1457" s="3"/>
      <c r="I1457" s="4"/>
      <c r="J1457" s="32"/>
      <c r="K1457" s="29"/>
    </row>
    <row r="1458" spans="1:11" ht="18.95" customHeight="1" x14ac:dyDescent="0.15">
      <c r="A1458" s="28">
        <f t="shared" si="22"/>
        <v>1920</v>
      </c>
      <c r="B1458" s="2"/>
      <c r="C1458" s="3"/>
      <c r="D1458" s="3"/>
      <c r="E1458" s="3" t="s">
        <v>1268</v>
      </c>
      <c r="F1458" s="3"/>
      <c r="G1458" s="3"/>
      <c r="H1458" s="3"/>
      <c r="I1458" s="4"/>
      <c r="J1458" s="32"/>
      <c r="K1458" s="29"/>
    </row>
    <row r="1459" spans="1:11" ht="18.95" customHeight="1" x14ac:dyDescent="0.15">
      <c r="A1459" s="28">
        <f t="shared" si="22"/>
        <v>1921</v>
      </c>
      <c r="B1459" s="2"/>
      <c r="C1459" s="3"/>
      <c r="D1459" s="3"/>
      <c r="E1459" s="3" t="s">
        <v>1269</v>
      </c>
      <c r="F1459" s="3"/>
      <c r="G1459" s="3"/>
      <c r="H1459" s="3"/>
      <c r="I1459" s="4"/>
      <c r="J1459" s="32"/>
      <c r="K1459" s="29"/>
    </row>
    <row r="1460" spans="1:11" ht="18.95" customHeight="1" x14ac:dyDescent="0.15">
      <c r="A1460" s="28">
        <f t="shared" si="22"/>
        <v>1922</v>
      </c>
      <c r="B1460" s="2"/>
      <c r="C1460" s="3"/>
      <c r="D1460" s="3"/>
      <c r="E1460" s="3" t="s">
        <v>1270</v>
      </c>
      <c r="F1460" s="3"/>
      <c r="G1460" s="3"/>
      <c r="H1460" s="3"/>
      <c r="I1460" s="4"/>
      <c r="J1460" s="32"/>
      <c r="K1460" s="29"/>
    </row>
    <row r="1461" spans="1:11" ht="18.95" customHeight="1" x14ac:dyDescent="0.15">
      <c r="A1461" s="28">
        <f t="shared" si="22"/>
        <v>1923</v>
      </c>
      <c r="B1461" s="2"/>
      <c r="C1461" s="3"/>
      <c r="D1461" s="3"/>
      <c r="E1461" s="3" t="s">
        <v>1271</v>
      </c>
      <c r="F1461" s="3"/>
      <c r="G1461" s="3"/>
      <c r="H1461" s="3"/>
      <c r="I1461" s="4"/>
      <c r="J1461" s="32"/>
      <c r="K1461" s="29"/>
    </row>
    <row r="1462" spans="1:11" ht="18.95" customHeight="1" x14ac:dyDescent="0.15">
      <c r="A1462" s="28">
        <f t="shared" si="22"/>
        <v>1924</v>
      </c>
      <c r="B1462" s="2"/>
      <c r="C1462" s="3"/>
      <c r="D1462" s="3"/>
      <c r="E1462" s="3" t="s">
        <v>1272</v>
      </c>
      <c r="F1462" s="3"/>
      <c r="G1462" s="3"/>
      <c r="H1462" s="3"/>
      <c r="I1462" s="4"/>
      <c r="J1462" s="32"/>
      <c r="K1462" s="29"/>
    </row>
    <row r="1463" spans="1:11" ht="18.95" customHeight="1" x14ac:dyDescent="0.15">
      <c r="A1463" s="28">
        <f t="shared" si="22"/>
        <v>1925</v>
      </c>
      <c r="B1463" s="2"/>
      <c r="C1463" s="3"/>
      <c r="D1463" s="3"/>
      <c r="E1463" s="3" t="s">
        <v>1273</v>
      </c>
      <c r="F1463" s="3"/>
      <c r="G1463" s="3"/>
      <c r="H1463" s="3"/>
      <c r="I1463" s="4"/>
      <c r="J1463" s="32"/>
      <c r="K1463" s="29"/>
    </row>
    <row r="1464" spans="1:11" ht="18.95" customHeight="1" x14ac:dyDescent="0.15">
      <c r="A1464" s="28">
        <f t="shared" si="22"/>
        <v>1926</v>
      </c>
      <c r="B1464" s="2"/>
      <c r="C1464" s="3"/>
      <c r="D1464" s="3"/>
      <c r="E1464" s="3" t="s">
        <v>1274</v>
      </c>
      <c r="F1464" s="3"/>
      <c r="G1464" s="3"/>
      <c r="H1464" s="3"/>
      <c r="I1464" s="4"/>
      <c r="J1464" s="32"/>
      <c r="K1464" s="29"/>
    </row>
    <row r="1465" spans="1:11" ht="18.95" customHeight="1" x14ac:dyDescent="0.15">
      <c r="A1465" s="28">
        <f t="shared" si="22"/>
        <v>1927</v>
      </c>
      <c r="B1465" s="2"/>
      <c r="C1465" s="3"/>
      <c r="D1465" s="3"/>
      <c r="E1465" s="3" t="s">
        <v>1275</v>
      </c>
      <c r="F1465" s="3"/>
      <c r="G1465" s="3"/>
      <c r="H1465" s="3"/>
      <c r="I1465" s="4"/>
      <c r="J1465" s="32"/>
      <c r="K1465" s="29"/>
    </row>
    <row r="1466" spans="1:11" ht="18.95" customHeight="1" x14ac:dyDescent="0.15">
      <c r="A1466" s="28">
        <f t="shared" si="22"/>
        <v>1928</v>
      </c>
      <c r="B1466" s="2"/>
      <c r="C1466" s="3" t="s">
        <v>1276</v>
      </c>
      <c r="D1466" s="3"/>
      <c r="E1466" s="3"/>
      <c r="F1466" s="3"/>
      <c r="G1466" s="3"/>
      <c r="H1466" s="3"/>
      <c r="I1466" s="4"/>
      <c r="J1466" s="32"/>
      <c r="K1466" s="29"/>
    </row>
    <row r="1467" spans="1:11" ht="18.95" customHeight="1" x14ac:dyDescent="0.15">
      <c r="A1467" s="28">
        <f t="shared" si="22"/>
        <v>1929</v>
      </c>
      <c r="B1467" s="2"/>
      <c r="C1467" s="3"/>
      <c r="D1467" s="3" t="s">
        <v>1277</v>
      </c>
      <c r="E1467" s="3"/>
      <c r="F1467" s="3"/>
      <c r="G1467" s="3"/>
      <c r="H1467" s="3"/>
      <c r="I1467" s="4"/>
      <c r="J1467" s="32"/>
      <c r="K1467" s="29"/>
    </row>
    <row r="1468" spans="1:11" ht="18.95" customHeight="1" x14ac:dyDescent="0.15">
      <c r="A1468" s="28">
        <f t="shared" si="22"/>
        <v>1930</v>
      </c>
      <c r="B1468" s="2"/>
      <c r="C1468" s="3"/>
      <c r="D1468" s="3"/>
      <c r="E1468" s="3"/>
      <c r="F1468" s="3"/>
      <c r="G1468" s="3"/>
      <c r="H1468" s="3"/>
      <c r="I1468" s="4"/>
      <c r="J1468" s="32" t="s">
        <v>1278</v>
      </c>
      <c r="K1468" s="29"/>
    </row>
    <row r="1469" spans="1:11" ht="18.95" customHeight="1" x14ac:dyDescent="0.15">
      <c r="A1469" s="28">
        <f t="shared" si="22"/>
        <v>1931</v>
      </c>
      <c r="B1469" s="2"/>
      <c r="C1469" s="3"/>
      <c r="D1469" s="3"/>
      <c r="E1469" s="3" t="s">
        <v>1279</v>
      </c>
      <c r="F1469" s="3"/>
      <c r="G1469" s="3"/>
      <c r="H1469" s="3"/>
      <c r="I1469" s="4"/>
      <c r="J1469" s="32"/>
      <c r="K1469" s="29"/>
    </row>
    <row r="1470" spans="1:11" ht="18.95" customHeight="1" x14ac:dyDescent="0.15">
      <c r="A1470" s="28">
        <f t="shared" si="22"/>
        <v>1932</v>
      </c>
      <c r="B1470" s="2"/>
      <c r="C1470" s="3"/>
      <c r="D1470" s="3"/>
      <c r="E1470" s="3" t="s">
        <v>1280</v>
      </c>
      <c r="F1470" s="3"/>
      <c r="G1470" s="3"/>
      <c r="H1470" s="3"/>
      <c r="I1470" s="4"/>
      <c r="J1470" s="32"/>
      <c r="K1470" s="29"/>
    </row>
    <row r="1471" spans="1:11" ht="18.95" customHeight="1" x14ac:dyDescent="0.15">
      <c r="A1471" s="28">
        <f t="shared" si="22"/>
        <v>1933</v>
      </c>
      <c r="B1471" s="2"/>
      <c r="C1471" s="3"/>
      <c r="D1471" s="3"/>
      <c r="E1471" s="3" t="s">
        <v>1281</v>
      </c>
      <c r="F1471" s="3"/>
      <c r="G1471" s="3"/>
      <c r="H1471" s="3"/>
      <c r="I1471" s="4"/>
      <c r="J1471" s="32"/>
      <c r="K1471" s="29"/>
    </row>
    <row r="1472" spans="1:11" ht="18.95" customHeight="1" x14ac:dyDescent="0.15">
      <c r="A1472" s="28">
        <f t="shared" si="22"/>
        <v>1934</v>
      </c>
      <c r="B1472" s="2"/>
      <c r="C1472" s="3"/>
      <c r="D1472" s="3"/>
      <c r="E1472" s="3" t="s">
        <v>1282</v>
      </c>
      <c r="F1472" s="3"/>
      <c r="G1472" s="3"/>
      <c r="H1472" s="3"/>
      <c r="I1472" s="4"/>
      <c r="J1472" s="32"/>
      <c r="K1472" s="29"/>
    </row>
    <row r="1473" spans="1:11" ht="18.95" customHeight="1" x14ac:dyDescent="0.15">
      <c r="A1473" s="28">
        <f t="shared" si="22"/>
        <v>1935</v>
      </c>
      <c r="B1473" s="2"/>
      <c r="C1473" s="3"/>
      <c r="D1473" s="3"/>
      <c r="E1473" s="3" t="s">
        <v>1283</v>
      </c>
      <c r="F1473" s="3"/>
      <c r="G1473" s="3"/>
      <c r="H1473" s="3"/>
      <c r="I1473" s="4"/>
      <c r="J1473" s="32"/>
      <c r="K1473" s="29"/>
    </row>
    <row r="1474" spans="1:11" ht="18.95" customHeight="1" x14ac:dyDescent="0.15">
      <c r="A1474" s="28">
        <f t="shared" si="22"/>
        <v>1936</v>
      </c>
      <c r="B1474" s="2"/>
      <c r="C1474" s="3"/>
      <c r="D1474" s="3"/>
      <c r="E1474" s="3" t="s">
        <v>1284</v>
      </c>
      <c r="F1474" s="3"/>
      <c r="G1474" s="3"/>
      <c r="H1474" s="3"/>
      <c r="I1474" s="4"/>
      <c r="J1474" s="32"/>
      <c r="K1474" s="29"/>
    </row>
    <row r="1475" spans="1:11" ht="18.95" customHeight="1" x14ac:dyDescent="0.15">
      <c r="A1475" s="28">
        <f t="shared" si="22"/>
        <v>1937</v>
      </c>
      <c r="B1475" s="2"/>
      <c r="C1475" s="3"/>
      <c r="D1475" s="3"/>
      <c r="E1475" s="3" t="s">
        <v>1285</v>
      </c>
      <c r="F1475" s="3"/>
      <c r="G1475" s="3"/>
      <c r="H1475" s="3"/>
      <c r="I1475" s="4"/>
      <c r="J1475" s="32"/>
      <c r="K1475" s="29"/>
    </row>
    <row r="1476" spans="1:11" ht="18.95" customHeight="1" x14ac:dyDescent="0.15">
      <c r="A1476" s="28">
        <f t="shared" si="22"/>
        <v>1938</v>
      </c>
      <c r="B1476" s="2"/>
      <c r="C1476" s="3"/>
      <c r="D1476" s="3"/>
      <c r="E1476" s="3" t="s">
        <v>1286</v>
      </c>
      <c r="F1476" s="3"/>
      <c r="G1476" s="3"/>
      <c r="H1476" s="3"/>
      <c r="I1476" s="4"/>
      <c r="J1476" s="32"/>
      <c r="K1476" s="29"/>
    </row>
    <row r="1477" spans="1:11" ht="18.95" customHeight="1" x14ac:dyDescent="0.15">
      <c r="A1477" s="28">
        <f t="shared" si="22"/>
        <v>1939</v>
      </c>
      <c r="B1477" s="2"/>
      <c r="C1477" s="3"/>
      <c r="D1477" s="3" t="s">
        <v>1287</v>
      </c>
      <c r="E1477" s="3"/>
      <c r="F1477" s="3"/>
      <c r="G1477" s="3"/>
      <c r="H1477" s="3"/>
      <c r="I1477" s="4"/>
      <c r="J1477" s="32"/>
      <c r="K1477" s="29"/>
    </row>
    <row r="1478" spans="1:11" ht="18.95" customHeight="1" x14ac:dyDescent="0.15">
      <c r="A1478" s="28">
        <f t="shared" si="22"/>
        <v>1940</v>
      </c>
      <c r="B1478" s="2"/>
      <c r="C1478" s="3"/>
      <c r="D1478" s="3"/>
      <c r="E1478" s="3" t="s">
        <v>1288</v>
      </c>
      <c r="F1478" s="3"/>
      <c r="G1478" s="3"/>
      <c r="H1478" s="3"/>
      <c r="I1478" s="4"/>
      <c r="J1478" s="32"/>
      <c r="K1478" s="29"/>
    </row>
    <row r="1479" spans="1:11" ht="18.95" customHeight="1" x14ac:dyDescent="0.15">
      <c r="A1479" s="28">
        <f t="shared" ref="A1479:A1542" si="23">A1478+1</f>
        <v>1941</v>
      </c>
      <c r="B1479" s="2"/>
      <c r="C1479" s="3"/>
      <c r="D1479" s="3"/>
      <c r="E1479" s="3"/>
      <c r="F1479" s="3" t="s">
        <v>1289</v>
      </c>
      <c r="G1479" s="3"/>
      <c r="H1479" s="3"/>
      <c r="I1479" s="4"/>
      <c r="J1479" s="32" t="s">
        <v>1290</v>
      </c>
      <c r="K1479" s="29"/>
    </row>
    <row r="1480" spans="1:11" ht="18.95" customHeight="1" x14ac:dyDescent="0.15">
      <c r="A1480" s="28">
        <f t="shared" si="23"/>
        <v>1942</v>
      </c>
      <c r="B1480" s="2"/>
      <c r="C1480" s="3"/>
      <c r="D1480" s="3"/>
      <c r="E1480" s="3"/>
      <c r="F1480" s="3" t="s">
        <v>1291</v>
      </c>
      <c r="G1480" s="3"/>
      <c r="H1480" s="3"/>
      <c r="I1480" s="4"/>
      <c r="J1480" s="32" t="s">
        <v>1292</v>
      </c>
      <c r="K1480" s="29"/>
    </row>
    <row r="1481" spans="1:11" ht="29.1" customHeight="1" x14ac:dyDescent="0.15">
      <c r="A1481" s="28">
        <f t="shared" si="23"/>
        <v>1943</v>
      </c>
      <c r="B1481" s="2"/>
      <c r="C1481" s="3"/>
      <c r="D1481" s="3"/>
      <c r="E1481" s="3"/>
      <c r="F1481" s="3"/>
      <c r="G1481" s="3"/>
      <c r="H1481" s="3"/>
      <c r="I1481" s="4"/>
      <c r="J1481" s="32" t="s">
        <v>1293</v>
      </c>
      <c r="K1481" s="29"/>
    </row>
    <row r="1482" spans="1:11" ht="29.1" customHeight="1" x14ac:dyDescent="0.15">
      <c r="A1482" s="28">
        <f t="shared" si="23"/>
        <v>1944</v>
      </c>
      <c r="B1482" s="2"/>
      <c r="C1482" s="3"/>
      <c r="D1482" s="3"/>
      <c r="E1482" s="3"/>
      <c r="F1482" s="3"/>
      <c r="G1482" s="3"/>
      <c r="H1482" s="3"/>
      <c r="I1482" s="4"/>
      <c r="J1482" s="32" t="s">
        <v>1294</v>
      </c>
      <c r="K1482" s="29"/>
    </row>
    <row r="1483" spans="1:11" ht="30" customHeight="1" x14ac:dyDescent="0.15">
      <c r="A1483" s="28">
        <f t="shared" si="23"/>
        <v>1945</v>
      </c>
      <c r="B1483" s="2"/>
      <c r="C1483" s="3"/>
      <c r="D1483" s="3"/>
      <c r="E1483" s="3"/>
      <c r="F1483" s="3"/>
      <c r="G1483" s="3"/>
      <c r="H1483" s="3"/>
      <c r="I1483" s="4"/>
      <c r="J1483" s="32" t="s">
        <v>1295</v>
      </c>
      <c r="K1483" s="29"/>
    </row>
    <row r="1484" spans="1:11" ht="18.600000000000001" customHeight="1" x14ac:dyDescent="0.15">
      <c r="A1484" s="28">
        <f t="shared" si="23"/>
        <v>1946</v>
      </c>
      <c r="B1484" s="2"/>
      <c r="C1484" s="3"/>
      <c r="D1484" s="3"/>
      <c r="E1484" s="3" t="s">
        <v>1926</v>
      </c>
      <c r="F1484" s="3"/>
      <c r="G1484" s="3"/>
      <c r="H1484" s="3"/>
      <c r="I1484" s="4"/>
      <c r="J1484" s="32"/>
      <c r="K1484" s="29"/>
    </row>
    <row r="1485" spans="1:11" ht="30" customHeight="1" x14ac:dyDescent="0.15">
      <c r="A1485" s="28">
        <f t="shared" si="23"/>
        <v>1947</v>
      </c>
      <c r="B1485" s="2"/>
      <c r="C1485" s="3"/>
      <c r="D1485" s="3"/>
      <c r="E1485" s="3"/>
      <c r="F1485" s="3" t="s">
        <v>1289</v>
      </c>
      <c r="G1485" s="3"/>
      <c r="H1485" s="3"/>
      <c r="I1485" s="4"/>
      <c r="J1485" s="32" t="s">
        <v>1927</v>
      </c>
      <c r="K1485" s="29"/>
    </row>
    <row r="1486" spans="1:11" ht="18.95" customHeight="1" x14ac:dyDescent="0.15">
      <c r="A1486" s="28">
        <f t="shared" si="23"/>
        <v>1948</v>
      </c>
      <c r="B1486" s="2"/>
      <c r="C1486" s="3" t="s">
        <v>1296</v>
      </c>
      <c r="D1486" s="3"/>
      <c r="E1486" s="3"/>
      <c r="F1486" s="3"/>
      <c r="G1486" s="3"/>
      <c r="H1486" s="3"/>
      <c r="I1486" s="4"/>
      <c r="J1486" s="32"/>
      <c r="K1486" s="29"/>
    </row>
    <row r="1487" spans="1:11" ht="18.95" customHeight="1" x14ac:dyDescent="0.15">
      <c r="A1487" s="28">
        <f t="shared" si="23"/>
        <v>1949</v>
      </c>
      <c r="B1487" s="2"/>
      <c r="C1487" s="3"/>
      <c r="D1487" s="3" t="s">
        <v>629</v>
      </c>
      <c r="E1487" s="3"/>
      <c r="F1487" s="3"/>
      <c r="G1487" s="3"/>
      <c r="H1487" s="3"/>
      <c r="I1487" s="4"/>
      <c r="J1487" s="32" t="s">
        <v>1302</v>
      </c>
      <c r="K1487" s="29"/>
    </row>
    <row r="1488" spans="1:11" ht="18.95" customHeight="1" x14ac:dyDescent="0.15">
      <c r="A1488" s="28">
        <f t="shared" si="23"/>
        <v>1950</v>
      </c>
      <c r="B1488" s="2"/>
      <c r="C1488" s="3"/>
      <c r="D1488" s="3" t="s">
        <v>630</v>
      </c>
      <c r="E1488" s="3"/>
      <c r="F1488" s="3"/>
      <c r="G1488" s="3"/>
      <c r="H1488" s="3"/>
      <c r="I1488" s="4"/>
      <c r="J1488" s="32" t="s">
        <v>1303</v>
      </c>
      <c r="K1488" s="29"/>
    </row>
    <row r="1489" spans="1:11" ht="18.95" customHeight="1" x14ac:dyDescent="0.15">
      <c r="A1489" s="28">
        <f t="shared" si="23"/>
        <v>1951</v>
      </c>
      <c r="B1489" s="2"/>
      <c r="C1489" s="3"/>
      <c r="D1489" s="3" t="s">
        <v>1297</v>
      </c>
      <c r="E1489" s="3"/>
      <c r="F1489" s="3"/>
      <c r="G1489" s="3"/>
      <c r="H1489" s="3"/>
      <c r="I1489" s="4"/>
      <c r="J1489" s="32"/>
      <c r="K1489" s="29"/>
    </row>
    <row r="1490" spans="1:11" ht="18.95" customHeight="1" x14ac:dyDescent="0.15">
      <c r="A1490" s="28">
        <f t="shared" si="23"/>
        <v>1952</v>
      </c>
      <c r="B1490" s="2"/>
      <c r="C1490" s="3"/>
      <c r="D1490" s="3"/>
      <c r="E1490" s="3" t="s">
        <v>1298</v>
      </c>
      <c r="F1490" s="3"/>
      <c r="G1490" s="3"/>
      <c r="H1490" s="3"/>
      <c r="I1490" s="4"/>
      <c r="J1490" s="32" t="s">
        <v>1304</v>
      </c>
      <c r="K1490" s="29"/>
    </row>
    <row r="1491" spans="1:11" ht="18.95" customHeight="1" x14ac:dyDescent="0.15">
      <c r="A1491" s="28">
        <f t="shared" si="23"/>
        <v>1953</v>
      </c>
      <c r="B1491" s="2"/>
      <c r="C1491" s="3"/>
      <c r="D1491" s="3"/>
      <c r="E1491" s="3" t="s">
        <v>1299</v>
      </c>
      <c r="F1491" s="3"/>
      <c r="G1491" s="3"/>
      <c r="H1491" s="3"/>
      <c r="I1491" s="4"/>
      <c r="J1491" s="32" t="s">
        <v>1305</v>
      </c>
      <c r="K1491" s="29"/>
    </row>
    <row r="1492" spans="1:11" ht="18.95" customHeight="1" x14ac:dyDescent="0.15">
      <c r="A1492" s="28">
        <f t="shared" si="23"/>
        <v>1954</v>
      </c>
      <c r="B1492" s="2"/>
      <c r="C1492" s="3"/>
      <c r="D1492" s="3"/>
      <c r="E1492" s="3" t="s">
        <v>1300</v>
      </c>
      <c r="F1492" s="3"/>
      <c r="G1492" s="3"/>
      <c r="H1492" s="3"/>
      <c r="I1492" s="4"/>
      <c r="J1492" s="32" t="s">
        <v>1306</v>
      </c>
      <c r="K1492" s="29"/>
    </row>
    <row r="1493" spans="1:11" ht="18.95" customHeight="1" x14ac:dyDescent="0.15">
      <c r="A1493" s="28">
        <f t="shared" si="23"/>
        <v>1955</v>
      </c>
      <c r="B1493" s="2"/>
      <c r="C1493" s="3"/>
      <c r="D1493" s="3"/>
      <c r="E1493" s="3" t="s">
        <v>700</v>
      </c>
      <c r="F1493" s="3"/>
      <c r="G1493" s="3"/>
      <c r="H1493" s="3"/>
      <c r="I1493" s="4"/>
      <c r="J1493" s="32" t="s">
        <v>1307</v>
      </c>
      <c r="K1493" s="29"/>
    </row>
    <row r="1494" spans="1:11" ht="18.95" customHeight="1" x14ac:dyDescent="0.15">
      <c r="A1494" s="28">
        <f t="shared" si="23"/>
        <v>1956</v>
      </c>
      <c r="B1494" s="2"/>
      <c r="C1494" s="3"/>
      <c r="D1494" s="3"/>
      <c r="E1494" s="3" t="s">
        <v>701</v>
      </c>
      <c r="F1494" s="3"/>
      <c r="G1494" s="3"/>
      <c r="H1494" s="3"/>
      <c r="I1494" s="4"/>
      <c r="J1494" s="32" t="s">
        <v>1308</v>
      </c>
      <c r="K1494" s="29"/>
    </row>
    <row r="1495" spans="1:11" ht="18.95" customHeight="1" x14ac:dyDescent="0.15">
      <c r="A1495" s="28">
        <f t="shared" si="23"/>
        <v>1957</v>
      </c>
      <c r="B1495" s="2"/>
      <c r="C1495" s="3"/>
      <c r="D1495" s="3"/>
      <c r="E1495" s="3" t="s">
        <v>1301</v>
      </c>
      <c r="F1495" s="3"/>
      <c r="G1495" s="3"/>
      <c r="H1495" s="3"/>
      <c r="I1495" s="4"/>
      <c r="J1495" s="32" t="s">
        <v>644</v>
      </c>
      <c r="K1495" s="29"/>
    </row>
    <row r="1496" spans="1:11" ht="18.95" customHeight="1" x14ac:dyDescent="0.15">
      <c r="A1496" s="28">
        <f t="shared" si="23"/>
        <v>1958</v>
      </c>
      <c r="B1496" s="2"/>
      <c r="C1496" s="3"/>
      <c r="D1496" s="3" t="s">
        <v>650</v>
      </c>
      <c r="E1496" s="3"/>
      <c r="F1496" s="3"/>
      <c r="G1496" s="3"/>
      <c r="H1496" s="3"/>
      <c r="I1496" s="4"/>
      <c r="J1496" s="32" t="s">
        <v>1309</v>
      </c>
      <c r="K1496" s="29"/>
    </row>
    <row r="1497" spans="1:11" ht="18.95" customHeight="1" x14ac:dyDescent="0.15">
      <c r="A1497" s="28">
        <f t="shared" si="23"/>
        <v>1959</v>
      </c>
      <c r="B1497" s="2"/>
      <c r="C1497" s="3"/>
      <c r="D1497" s="3" t="s">
        <v>651</v>
      </c>
      <c r="E1497" s="3"/>
      <c r="F1497" s="3"/>
      <c r="G1497" s="3"/>
      <c r="H1497" s="3"/>
      <c r="I1497" s="4"/>
      <c r="J1497" s="32"/>
      <c r="K1497" s="29"/>
    </row>
    <row r="1498" spans="1:11" ht="29.45" customHeight="1" x14ac:dyDescent="0.15">
      <c r="A1498" s="28">
        <f t="shared" si="23"/>
        <v>1960</v>
      </c>
      <c r="B1498" s="2"/>
      <c r="C1498" s="3"/>
      <c r="D1498" s="3"/>
      <c r="E1498" s="3"/>
      <c r="F1498" s="3"/>
      <c r="G1498" s="3"/>
      <c r="H1498" s="3"/>
      <c r="I1498" s="4"/>
      <c r="J1498" s="32" t="s">
        <v>1310</v>
      </c>
      <c r="K1498" s="29"/>
    </row>
    <row r="1499" spans="1:11" ht="27.6" customHeight="1" x14ac:dyDescent="0.15">
      <c r="A1499" s="28">
        <f t="shared" si="23"/>
        <v>1961</v>
      </c>
      <c r="B1499" s="2"/>
      <c r="C1499" s="3"/>
      <c r="D1499" s="3"/>
      <c r="E1499" s="3"/>
      <c r="F1499" s="3"/>
      <c r="G1499" s="3"/>
      <c r="H1499" s="3"/>
      <c r="I1499" s="4"/>
      <c r="J1499" s="32" t="s">
        <v>1311</v>
      </c>
      <c r="K1499" s="29"/>
    </row>
    <row r="1500" spans="1:11" ht="30.6" customHeight="1" x14ac:dyDescent="0.15">
      <c r="A1500" s="28">
        <f t="shared" si="23"/>
        <v>1962</v>
      </c>
      <c r="B1500" s="2"/>
      <c r="C1500" s="3"/>
      <c r="D1500" s="3"/>
      <c r="E1500" s="3"/>
      <c r="F1500" s="3"/>
      <c r="G1500" s="3"/>
      <c r="H1500" s="3"/>
      <c r="I1500" s="4"/>
      <c r="J1500" s="32" t="s">
        <v>1312</v>
      </c>
      <c r="K1500" s="29"/>
    </row>
    <row r="1501" spans="1:11" ht="18.95" customHeight="1" x14ac:dyDescent="0.15">
      <c r="A1501" s="28">
        <f t="shared" si="23"/>
        <v>1963</v>
      </c>
      <c r="B1501" s="2"/>
      <c r="C1501" s="3"/>
      <c r="D1501" s="3"/>
      <c r="E1501" s="3"/>
      <c r="F1501" s="3"/>
      <c r="G1501" s="3"/>
      <c r="H1501" s="3"/>
      <c r="I1501" s="4"/>
      <c r="J1501" s="32" t="s">
        <v>1313</v>
      </c>
      <c r="K1501" s="29"/>
    </row>
    <row r="1502" spans="1:11" ht="18.95" customHeight="1" x14ac:dyDescent="0.15">
      <c r="A1502" s="28">
        <f t="shared" si="23"/>
        <v>1964</v>
      </c>
      <c r="B1502" s="2"/>
      <c r="C1502" s="3" t="s">
        <v>1314</v>
      </c>
      <c r="D1502" s="3"/>
      <c r="E1502" s="3"/>
      <c r="F1502" s="3"/>
      <c r="G1502" s="3"/>
      <c r="H1502" s="3"/>
      <c r="I1502" s="4"/>
      <c r="J1502" s="32"/>
      <c r="K1502" s="29"/>
    </row>
    <row r="1503" spans="1:11" ht="18.95" customHeight="1" x14ac:dyDescent="0.15">
      <c r="A1503" s="28">
        <f t="shared" si="23"/>
        <v>1965</v>
      </c>
      <c r="B1503" s="2"/>
      <c r="C1503" s="3"/>
      <c r="D1503" s="3" t="s">
        <v>1315</v>
      </c>
      <c r="E1503" s="3"/>
      <c r="F1503" s="3"/>
      <c r="G1503" s="3"/>
      <c r="H1503" s="3"/>
      <c r="I1503" s="4"/>
      <c r="J1503" s="32"/>
      <c r="K1503" s="29"/>
    </row>
    <row r="1504" spans="1:11" ht="18.95" customHeight="1" x14ac:dyDescent="0.15">
      <c r="A1504" s="28">
        <f t="shared" si="23"/>
        <v>1966</v>
      </c>
      <c r="B1504" s="2"/>
      <c r="C1504" s="3"/>
      <c r="D1504" s="3"/>
      <c r="E1504" s="3" t="s">
        <v>1076</v>
      </c>
      <c r="F1504" s="3"/>
      <c r="G1504" s="3"/>
      <c r="H1504" s="3"/>
      <c r="I1504" s="4"/>
      <c r="J1504" s="32" t="s">
        <v>644</v>
      </c>
      <c r="K1504" s="29"/>
    </row>
    <row r="1505" spans="1:11" ht="18.95" customHeight="1" x14ac:dyDescent="0.15">
      <c r="A1505" s="28">
        <f t="shared" si="23"/>
        <v>1967</v>
      </c>
      <c r="B1505" s="2"/>
      <c r="C1505" s="3"/>
      <c r="D1505" s="3"/>
      <c r="E1505" s="3" t="s">
        <v>1077</v>
      </c>
      <c r="F1505" s="3"/>
      <c r="G1505" s="3"/>
      <c r="H1505" s="3"/>
      <c r="I1505" s="4"/>
      <c r="J1505" s="32" t="s">
        <v>1316</v>
      </c>
      <c r="K1505" s="29"/>
    </row>
    <row r="1506" spans="1:11" ht="18.95" customHeight="1" x14ac:dyDescent="0.15">
      <c r="A1506" s="28">
        <f t="shared" si="23"/>
        <v>1968</v>
      </c>
      <c r="B1506" s="2"/>
      <c r="C1506" s="3"/>
      <c r="D1506" s="3"/>
      <c r="E1506" s="3" t="s">
        <v>1156</v>
      </c>
      <c r="F1506" s="3"/>
      <c r="G1506" s="3"/>
      <c r="H1506" s="3"/>
      <c r="I1506" s="4"/>
      <c r="J1506" s="32" t="s">
        <v>644</v>
      </c>
      <c r="K1506" s="29"/>
    </row>
    <row r="1507" spans="1:11" ht="18.95" customHeight="1" x14ac:dyDescent="0.15">
      <c r="A1507" s="28">
        <f t="shared" si="23"/>
        <v>1969</v>
      </c>
      <c r="B1507" s="2"/>
      <c r="C1507" s="3"/>
      <c r="D1507" s="3"/>
      <c r="E1507" s="3" t="s">
        <v>1209</v>
      </c>
      <c r="F1507" s="3"/>
      <c r="G1507" s="3"/>
      <c r="H1507" s="3"/>
      <c r="I1507" s="4"/>
      <c r="J1507" s="32"/>
      <c r="K1507" s="29"/>
    </row>
    <row r="1508" spans="1:11" ht="40.5" customHeight="1" x14ac:dyDescent="0.15">
      <c r="A1508" s="28">
        <f t="shared" si="23"/>
        <v>1970</v>
      </c>
      <c r="B1508" s="2"/>
      <c r="C1508" s="3"/>
      <c r="D1508" s="3"/>
      <c r="E1508" s="3"/>
      <c r="F1508" s="3"/>
      <c r="G1508" s="3"/>
      <c r="H1508" s="3"/>
      <c r="I1508" s="4"/>
      <c r="J1508" s="32" t="s">
        <v>1317</v>
      </c>
      <c r="K1508" s="29"/>
    </row>
    <row r="1509" spans="1:11" ht="18.95" customHeight="1" x14ac:dyDescent="0.15">
      <c r="A1509" s="28">
        <f t="shared" si="23"/>
        <v>1971</v>
      </c>
      <c r="B1509" s="2"/>
      <c r="C1509" s="3"/>
      <c r="D1509" s="3" t="s">
        <v>1318</v>
      </c>
      <c r="E1509" s="3"/>
      <c r="F1509" s="3"/>
      <c r="G1509" s="3"/>
      <c r="H1509" s="3"/>
      <c r="I1509" s="4"/>
      <c r="J1509" s="32"/>
      <c r="K1509" s="29"/>
    </row>
    <row r="1510" spans="1:11" ht="18.95" customHeight="1" x14ac:dyDescent="0.15">
      <c r="A1510" s="28">
        <f t="shared" si="23"/>
        <v>1972</v>
      </c>
      <c r="B1510" s="2"/>
      <c r="C1510" s="3"/>
      <c r="D1510" s="3"/>
      <c r="E1510" s="3" t="s">
        <v>1076</v>
      </c>
      <c r="F1510" s="3"/>
      <c r="G1510" s="3"/>
      <c r="H1510" s="3"/>
      <c r="I1510" s="4"/>
      <c r="J1510" s="32" t="s">
        <v>644</v>
      </c>
      <c r="K1510" s="29"/>
    </row>
    <row r="1511" spans="1:11" ht="18.95" customHeight="1" x14ac:dyDescent="0.15">
      <c r="A1511" s="28">
        <f t="shared" si="23"/>
        <v>1973</v>
      </c>
      <c r="B1511" s="2"/>
      <c r="C1511" s="3"/>
      <c r="D1511" s="3"/>
      <c r="E1511" s="3" t="s">
        <v>1077</v>
      </c>
      <c r="F1511" s="3"/>
      <c r="G1511" s="3"/>
      <c r="H1511" s="3"/>
      <c r="I1511" s="4"/>
      <c r="J1511" s="32" t="s">
        <v>1316</v>
      </c>
      <c r="K1511" s="29"/>
    </row>
    <row r="1512" spans="1:11" ht="18.95" customHeight="1" x14ac:dyDescent="0.15">
      <c r="A1512" s="28">
        <f t="shared" si="23"/>
        <v>1974</v>
      </c>
      <c r="B1512" s="2"/>
      <c r="C1512" s="3"/>
      <c r="D1512" s="3"/>
      <c r="E1512" s="3" t="s">
        <v>1156</v>
      </c>
      <c r="F1512" s="3"/>
      <c r="G1512" s="3"/>
      <c r="H1512" s="3"/>
      <c r="I1512" s="4"/>
      <c r="J1512" s="32" t="s">
        <v>644</v>
      </c>
      <c r="K1512" s="29"/>
    </row>
    <row r="1513" spans="1:11" ht="18.95" customHeight="1" x14ac:dyDescent="0.15">
      <c r="A1513" s="28">
        <f t="shared" si="23"/>
        <v>1975</v>
      </c>
      <c r="B1513" s="2"/>
      <c r="C1513" s="3"/>
      <c r="D1513" s="3"/>
      <c r="E1513" s="3" t="s">
        <v>1209</v>
      </c>
      <c r="F1513" s="3"/>
      <c r="G1513" s="3"/>
      <c r="H1513" s="3"/>
      <c r="I1513" s="4"/>
      <c r="J1513" s="32"/>
      <c r="K1513" s="29"/>
    </row>
    <row r="1514" spans="1:11" ht="29.1" customHeight="1" x14ac:dyDescent="0.15">
      <c r="A1514" s="28">
        <f t="shared" si="23"/>
        <v>1976</v>
      </c>
      <c r="B1514" s="2"/>
      <c r="C1514" s="3"/>
      <c r="D1514" s="3"/>
      <c r="E1514" s="3"/>
      <c r="F1514" s="3"/>
      <c r="G1514" s="3"/>
      <c r="H1514" s="3"/>
      <c r="I1514" s="4"/>
      <c r="J1514" s="32" t="s">
        <v>1319</v>
      </c>
      <c r="K1514" s="29"/>
    </row>
    <row r="1515" spans="1:11" ht="18.95" customHeight="1" x14ac:dyDescent="0.15">
      <c r="A1515" s="28">
        <f t="shared" si="23"/>
        <v>1977</v>
      </c>
      <c r="B1515" s="2"/>
      <c r="C1515" s="3"/>
      <c r="D1515" s="3" t="s">
        <v>1320</v>
      </c>
      <c r="E1515" s="3"/>
      <c r="F1515" s="3"/>
      <c r="G1515" s="3"/>
      <c r="H1515" s="3"/>
      <c r="I1515" s="4"/>
      <c r="J1515" s="32"/>
      <c r="K1515" s="29"/>
    </row>
    <row r="1516" spans="1:11" ht="18.95" customHeight="1" x14ac:dyDescent="0.15">
      <c r="A1516" s="28">
        <f t="shared" si="23"/>
        <v>1978</v>
      </c>
      <c r="B1516" s="2"/>
      <c r="C1516" s="3"/>
      <c r="D1516" s="3"/>
      <c r="E1516" s="3" t="s">
        <v>1076</v>
      </c>
      <c r="F1516" s="3"/>
      <c r="G1516" s="3"/>
      <c r="H1516" s="3"/>
      <c r="I1516" s="4"/>
      <c r="J1516" s="32" t="s">
        <v>644</v>
      </c>
      <c r="K1516" s="29"/>
    </row>
    <row r="1517" spans="1:11" ht="18.95" customHeight="1" x14ac:dyDescent="0.15">
      <c r="A1517" s="28">
        <f t="shared" si="23"/>
        <v>1979</v>
      </c>
      <c r="B1517" s="2"/>
      <c r="C1517" s="3"/>
      <c r="D1517" s="3"/>
      <c r="E1517" s="3" t="s">
        <v>1077</v>
      </c>
      <c r="F1517" s="3"/>
      <c r="G1517" s="3"/>
      <c r="H1517" s="3"/>
      <c r="I1517" s="4"/>
      <c r="J1517" s="32" t="s">
        <v>1316</v>
      </c>
      <c r="K1517" s="29"/>
    </row>
    <row r="1518" spans="1:11" ht="18.95" customHeight="1" x14ac:dyDescent="0.15">
      <c r="A1518" s="28">
        <f t="shared" si="23"/>
        <v>1980</v>
      </c>
      <c r="B1518" s="2"/>
      <c r="C1518" s="3"/>
      <c r="D1518" s="3"/>
      <c r="E1518" s="3" t="s">
        <v>1156</v>
      </c>
      <c r="F1518" s="3"/>
      <c r="G1518" s="3"/>
      <c r="H1518" s="3"/>
      <c r="I1518" s="4"/>
      <c r="J1518" s="32" t="s">
        <v>644</v>
      </c>
      <c r="K1518" s="29"/>
    </row>
    <row r="1519" spans="1:11" ht="18.95" customHeight="1" x14ac:dyDescent="0.15">
      <c r="A1519" s="28">
        <f t="shared" si="23"/>
        <v>1981</v>
      </c>
      <c r="B1519" s="2"/>
      <c r="C1519" s="3"/>
      <c r="D1519" s="3" t="s">
        <v>1321</v>
      </c>
      <c r="E1519" s="3"/>
      <c r="F1519" s="3"/>
      <c r="G1519" s="3"/>
      <c r="H1519" s="3"/>
      <c r="I1519" s="4"/>
      <c r="J1519" s="32"/>
      <c r="K1519" s="29"/>
    </row>
    <row r="1520" spans="1:11" ht="18.95" customHeight="1" x14ac:dyDescent="0.15">
      <c r="A1520" s="28">
        <f t="shared" si="23"/>
        <v>1982</v>
      </c>
      <c r="B1520" s="2"/>
      <c r="C1520" s="3"/>
      <c r="D1520" s="3"/>
      <c r="E1520" s="3" t="s">
        <v>1076</v>
      </c>
      <c r="F1520" s="3"/>
      <c r="G1520" s="3"/>
      <c r="H1520" s="3"/>
      <c r="I1520" s="4"/>
      <c r="J1520" s="32" t="s">
        <v>644</v>
      </c>
      <c r="K1520" s="29"/>
    </row>
    <row r="1521" spans="1:11" ht="18.95" customHeight="1" x14ac:dyDescent="0.15">
      <c r="A1521" s="28">
        <f t="shared" si="23"/>
        <v>1983</v>
      </c>
      <c r="B1521" s="2"/>
      <c r="C1521" s="3"/>
      <c r="D1521" s="3"/>
      <c r="E1521" s="3" t="s">
        <v>1077</v>
      </c>
      <c r="F1521" s="3"/>
      <c r="G1521" s="3"/>
      <c r="H1521" s="3"/>
      <c r="I1521" s="4"/>
      <c r="J1521" s="32" t="s">
        <v>1316</v>
      </c>
      <c r="K1521" s="29"/>
    </row>
    <row r="1522" spans="1:11" ht="18.95" customHeight="1" x14ac:dyDescent="0.15">
      <c r="A1522" s="28">
        <f t="shared" si="23"/>
        <v>1984</v>
      </c>
      <c r="B1522" s="2"/>
      <c r="C1522" s="3"/>
      <c r="D1522" s="3"/>
      <c r="E1522" s="3" t="s">
        <v>1156</v>
      </c>
      <c r="F1522" s="3"/>
      <c r="G1522" s="3"/>
      <c r="H1522" s="3"/>
      <c r="I1522" s="4"/>
      <c r="J1522" s="32" t="s">
        <v>644</v>
      </c>
      <c r="K1522" s="29"/>
    </row>
    <row r="1523" spans="1:11" ht="18.95" customHeight="1" x14ac:dyDescent="0.15">
      <c r="A1523" s="28">
        <f t="shared" si="23"/>
        <v>1985</v>
      </c>
      <c r="B1523" s="2"/>
      <c r="C1523" s="3"/>
      <c r="D1523" s="3"/>
      <c r="E1523" s="3" t="s">
        <v>1209</v>
      </c>
      <c r="F1523" s="3"/>
      <c r="G1523" s="3"/>
      <c r="H1523" s="3"/>
      <c r="I1523" s="4"/>
      <c r="J1523" s="32"/>
      <c r="K1523" s="29"/>
    </row>
    <row r="1524" spans="1:11" ht="18.95" customHeight="1" x14ac:dyDescent="0.15">
      <c r="A1524" s="28">
        <f t="shared" si="23"/>
        <v>1986</v>
      </c>
      <c r="B1524" s="2"/>
      <c r="C1524" s="3"/>
      <c r="D1524" s="3"/>
      <c r="E1524" s="3"/>
      <c r="F1524" s="3"/>
      <c r="G1524" s="3"/>
      <c r="H1524" s="3"/>
      <c r="I1524" s="4"/>
      <c r="J1524" s="32" t="s">
        <v>1322</v>
      </c>
      <c r="K1524" s="29"/>
    </row>
    <row r="1525" spans="1:11" ht="18.95" customHeight="1" x14ac:dyDescent="0.15">
      <c r="A1525" s="28">
        <f t="shared" si="23"/>
        <v>1987</v>
      </c>
      <c r="B1525" s="2"/>
      <c r="C1525" s="3" t="s">
        <v>1323</v>
      </c>
      <c r="D1525" s="3"/>
      <c r="E1525" s="3"/>
      <c r="F1525" s="3"/>
      <c r="G1525" s="3"/>
      <c r="H1525" s="3"/>
      <c r="I1525" s="4"/>
      <c r="J1525" s="32"/>
      <c r="K1525" s="29"/>
    </row>
    <row r="1526" spans="1:11" ht="18.95" customHeight="1" x14ac:dyDescent="0.15">
      <c r="A1526" s="28">
        <f t="shared" si="23"/>
        <v>1988</v>
      </c>
      <c r="B1526" s="2"/>
      <c r="C1526" s="3"/>
      <c r="D1526" s="3" t="s">
        <v>1324</v>
      </c>
      <c r="E1526" s="3"/>
      <c r="F1526" s="3"/>
      <c r="G1526" s="3"/>
      <c r="H1526" s="3"/>
      <c r="I1526" s="4"/>
      <c r="J1526" s="32"/>
      <c r="K1526" s="29"/>
    </row>
    <row r="1527" spans="1:11" ht="18.95" customHeight="1" x14ac:dyDescent="0.15">
      <c r="A1527" s="28">
        <f t="shared" si="23"/>
        <v>1989</v>
      </c>
      <c r="B1527" s="2"/>
      <c r="C1527" s="3"/>
      <c r="D1527" s="3"/>
      <c r="E1527" s="3" t="s">
        <v>1076</v>
      </c>
      <c r="F1527" s="3"/>
      <c r="G1527" s="3"/>
      <c r="H1527" s="3"/>
      <c r="I1527" s="4"/>
      <c r="J1527" s="32" t="s">
        <v>644</v>
      </c>
      <c r="K1527" s="29"/>
    </row>
    <row r="1528" spans="1:11" ht="18.95" customHeight="1" x14ac:dyDescent="0.15">
      <c r="A1528" s="28">
        <f t="shared" si="23"/>
        <v>1990</v>
      </c>
      <c r="B1528" s="2"/>
      <c r="C1528" s="3"/>
      <c r="D1528" s="3"/>
      <c r="E1528" s="3" t="s">
        <v>1077</v>
      </c>
      <c r="F1528" s="3"/>
      <c r="G1528" s="3"/>
      <c r="H1528" s="3"/>
      <c r="I1528" s="4"/>
      <c r="J1528" s="32" t="s">
        <v>1316</v>
      </c>
      <c r="K1528" s="29"/>
    </row>
    <row r="1529" spans="1:11" ht="18.95" customHeight="1" x14ac:dyDescent="0.15">
      <c r="A1529" s="28">
        <f t="shared" si="23"/>
        <v>1991</v>
      </c>
      <c r="B1529" s="2"/>
      <c r="C1529" s="3"/>
      <c r="D1529" s="3"/>
      <c r="E1529" s="3" t="s">
        <v>1156</v>
      </c>
      <c r="F1529" s="3"/>
      <c r="G1529" s="3"/>
      <c r="H1529" s="3"/>
      <c r="I1529" s="4"/>
      <c r="J1529" s="32" t="s">
        <v>644</v>
      </c>
      <c r="K1529" s="29"/>
    </row>
    <row r="1530" spans="1:11" ht="18.95" customHeight="1" x14ac:dyDescent="0.15">
      <c r="A1530" s="28">
        <f t="shared" si="23"/>
        <v>1992</v>
      </c>
      <c r="B1530" s="2"/>
      <c r="C1530" s="3"/>
      <c r="D1530" s="3"/>
      <c r="E1530" s="3" t="s">
        <v>1209</v>
      </c>
      <c r="F1530" s="3"/>
      <c r="G1530" s="3"/>
      <c r="H1530" s="3"/>
      <c r="I1530" s="4"/>
      <c r="J1530" s="32"/>
      <c r="K1530" s="29"/>
    </row>
    <row r="1531" spans="1:11" ht="27.95" customHeight="1" x14ac:dyDescent="0.15">
      <c r="A1531" s="28">
        <f t="shared" si="23"/>
        <v>1993</v>
      </c>
      <c r="B1531" s="2"/>
      <c r="C1531" s="3"/>
      <c r="D1531" s="3"/>
      <c r="E1531" s="3"/>
      <c r="F1531" s="3"/>
      <c r="G1531" s="3"/>
      <c r="H1531" s="3"/>
      <c r="I1531" s="4"/>
      <c r="J1531" s="32" t="s">
        <v>1325</v>
      </c>
      <c r="K1531" s="29"/>
    </row>
    <row r="1532" spans="1:11" ht="27.95" customHeight="1" x14ac:dyDescent="0.15">
      <c r="A1532" s="28">
        <f t="shared" si="23"/>
        <v>1994</v>
      </c>
      <c r="B1532" s="2"/>
      <c r="C1532" s="3"/>
      <c r="D1532" s="3"/>
      <c r="E1532" s="3"/>
      <c r="F1532" s="3"/>
      <c r="G1532" s="3"/>
      <c r="H1532" s="3"/>
      <c r="I1532" s="4"/>
      <c r="J1532" s="32" t="s">
        <v>1326</v>
      </c>
      <c r="K1532" s="29"/>
    </row>
    <row r="1533" spans="1:11" ht="18.95" customHeight="1" x14ac:dyDescent="0.15">
      <c r="A1533" s="28">
        <f t="shared" si="23"/>
        <v>1995</v>
      </c>
      <c r="B1533" s="2"/>
      <c r="C1533" s="3"/>
      <c r="D1533" s="3" t="s">
        <v>1327</v>
      </c>
      <c r="E1533" s="3"/>
      <c r="F1533" s="3"/>
      <c r="G1533" s="3"/>
      <c r="H1533" s="3"/>
      <c r="I1533" s="4"/>
      <c r="J1533" s="32"/>
      <c r="K1533" s="29"/>
    </row>
    <row r="1534" spans="1:11" ht="18.95" customHeight="1" x14ac:dyDescent="0.15">
      <c r="A1534" s="28">
        <f t="shared" si="23"/>
        <v>1996</v>
      </c>
      <c r="B1534" s="2"/>
      <c r="C1534" s="3"/>
      <c r="D1534" s="3"/>
      <c r="E1534" s="3" t="s">
        <v>1328</v>
      </c>
      <c r="F1534" s="3"/>
      <c r="G1534" s="3"/>
      <c r="H1534" s="3"/>
      <c r="I1534" s="4"/>
      <c r="J1534" s="32"/>
      <c r="K1534" s="29"/>
    </row>
    <row r="1535" spans="1:11" ht="18.95" customHeight="1" x14ac:dyDescent="0.15">
      <c r="A1535" s="28">
        <f t="shared" si="23"/>
        <v>1997</v>
      </c>
      <c r="B1535" s="2"/>
      <c r="C1535" s="3"/>
      <c r="D1535" s="3"/>
      <c r="E1535" s="3"/>
      <c r="F1535" s="3" t="s">
        <v>1190</v>
      </c>
      <c r="G1535" s="3"/>
      <c r="H1535" s="3"/>
      <c r="I1535" s="4"/>
      <c r="J1535" s="32" t="s">
        <v>644</v>
      </c>
      <c r="K1535" s="29"/>
    </row>
    <row r="1536" spans="1:11" ht="18.95" customHeight="1" x14ac:dyDescent="0.15">
      <c r="A1536" s="28">
        <f t="shared" si="23"/>
        <v>1998</v>
      </c>
      <c r="B1536" s="2"/>
      <c r="C1536" s="3"/>
      <c r="D1536" s="3"/>
      <c r="E1536" s="3"/>
      <c r="F1536" s="3" t="s">
        <v>1329</v>
      </c>
      <c r="G1536" s="3"/>
      <c r="H1536" s="3"/>
      <c r="I1536" s="4"/>
      <c r="J1536" s="32" t="s">
        <v>1316</v>
      </c>
      <c r="K1536" s="29"/>
    </row>
    <row r="1537" spans="1:11" ht="18.95" customHeight="1" x14ac:dyDescent="0.15">
      <c r="A1537" s="28">
        <f t="shared" si="23"/>
        <v>1999</v>
      </c>
      <c r="B1537" s="2"/>
      <c r="C1537" s="3"/>
      <c r="D1537" s="3"/>
      <c r="E1537" s="3"/>
      <c r="F1537" s="3" t="s">
        <v>1330</v>
      </c>
      <c r="G1537" s="3"/>
      <c r="H1537" s="3"/>
      <c r="I1537" s="4"/>
      <c r="J1537" s="32" t="s">
        <v>644</v>
      </c>
      <c r="K1537" s="29"/>
    </row>
    <row r="1538" spans="1:11" ht="18.95" customHeight="1" x14ac:dyDescent="0.15">
      <c r="A1538" s="28">
        <f t="shared" si="23"/>
        <v>2000</v>
      </c>
      <c r="B1538" s="2"/>
      <c r="C1538" s="3"/>
      <c r="D1538" s="3"/>
      <c r="E1538" s="3" t="s">
        <v>1331</v>
      </c>
      <c r="F1538" s="3"/>
      <c r="G1538" s="3"/>
      <c r="H1538" s="3"/>
      <c r="I1538" s="4"/>
      <c r="J1538" s="32"/>
      <c r="K1538" s="29"/>
    </row>
    <row r="1539" spans="1:11" ht="18.95" customHeight="1" x14ac:dyDescent="0.15">
      <c r="A1539" s="28">
        <f t="shared" si="23"/>
        <v>2001</v>
      </c>
      <c r="B1539" s="2"/>
      <c r="C1539" s="3"/>
      <c r="D1539" s="3"/>
      <c r="E1539" s="3"/>
      <c r="F1539" s="3" t="s">
        <v>1190</v>
      </c>
      <c r="G1539" s="3"/>
      <c r="H1539" s="3"/>
      <c r="I1539" s="4"/>
      <c r="J1539" s="32" t="s">
        <v>644</v>
      </c>
      <c r="K1539" s="29"/>
    </row>
    <row r="1540" spans="1:11" ht="18.95" customHeight="1" x14ac:dyDescent="0.15">
      <c r="A1540" s="28">
        <f t="shared" si="23"/>
        <v>2002</v>
      </c>
      <c r="B1540" s="2"/>
      <c r="C1540" s="3"/>
      <c r="D1540" s="3"/>
      <c r="E1540" s="3"/>
      <c r="F1540" s="3" t="s">
        <v>1329</v>
      </c>
      <c r="G1540" s="3"/>
      <c r="H1540" s="3"/>
      <c r="I1540" s="4"/>
      <c r="J1540" s="32" t="s">
        <v>1316</v>
      </c>
      <c r="K1540" s="29"/>
    </row>
    <row r="1541" spans="1:11" ht="18.95" customHeight="1" x14ac:dyDescent="0.15">
      <c r="A1541" s="28">
        <f t="shared" si="23"/>
        <v>2003</v>
      </c>
      <c r="B1541" s="2"/>
      <c r="C1541" s="3"/>
      <c r="D1541" s="3"/>
      <c r="E1541" s="3"/>
      <c r="F1541" s="3" t="s">
        <v>1330</v>
      </c>
      <c r="G1541" s="3"/>
      <c r="H1541" s="3"/>
      <c r="I1541" s="4"/>
      <c r="J1541" s="32" t="s">
        <v>644</v>
      </c>
      <c r="K1541" s="29"/>
    </row>
    <row r="1542" spans="1:11" ht="18.95" customHeight="1" x14ac:dyDescent="0.15">
      <c r="A1542" s="28">
        <f t="shared" si="23"/>
        <v>2004</v>
      </c>
      <c r="B1542" s="2"/>
      <c r="C1542" s="3"/>
      <c r="D1542" s="3"/>
      <c r="E1542" s="3"/>
      <c r="F1542" s="3" t="s">
        <v>1332</v>
      </c>
      <c r="G1542" s="3"/>
      <c r="H1542" s="3"/>
      <c r="I1542" s="4"/>
      <c r="J1542" s="32"/>
      <c r="K1542" s="29"/>
    </row>
    <row r="1543" spans="1:11" ht="54" x14ac:dyDescent="0.15">
      <c r="A1543" s="28">
        <f t="shared" ref="A1543:A1602" si="24">A1542+1</f>
        <v>2005</v>
      </c>
      <c r="B1543" s="2"/>
      <c r="C1543" s="3"/>
      <c r="D1543" s="3"/>
      <c r="E1543" s="3"/>
      <c r="F1543" s="3"/>
      <c r="G1543" s="3"/>
      <c r="H1543" s="3"/>
      <c r="I1543" s="4"/>
      <c r="J1543" s="32" t="s">
        <v>2613</v>
      </c>
      <c r="K1543" s="29"/>
    </row>
    <row r="1544" spans="1:11" ht="18.95" customHeight="1" x14ac:dyDescent="0.15">
      <c r="A1544" s="28">
        <f t="shared" si="24"/>
        <v>2006</v>
      </c>
      <c r="B1544" s="2"/>
      <c r="C1544" s="3"/>
      <c r="D1544" s="3"/>
      <c r="E1544" s="3"/>
      <c r="F1544" s="3"/>
      <c r="G1544" s="3"/>
      <c r="H1544" s="3"/>
      <c r="I1544" s="4"/>
      <c r="J1544" s="32" t="s">
        <v>2611</v>
      </c>
      <c r="K1544" s="29"/>
    </row>
    <row r="1545" spans="1:11" ht="30.6" customHeight="1" x14ac:dyDescent="0.15">
      <c r="A1545" s="28">
        <f t="shared" si="24"/>
        <v>2007</v>
      </c>
      <c r="B1545" s="2"/>
      <c r="C1545" s="3"/>
      <c r="D1545" s="3"/>
      <c r="E1545" s="3"/>
      <c r="F1545" s="3"/>
      <c r="G1545" s="3"/>
      <c r="H1545" s="3"/>
      <c r="I1545" s="4"/>
      <c r="J1545" s="32" t="s">
        <v>2612</v>
      </c>
      <c r="K1545" s="29"/>
    </row>
    <row r="1546" spans="1:11" ht="18.95" customHeight="1" x14ac:dyDescent="0.15">
      <c r="A1546" s="28">
        <f t="shared" si="24"/>
        <v>2008</v>
      </c>
      <c r="B1546" s="2"/>
      <c r="C1546" s="3" t="s">
        <v>1333</v>
      </c>
      <c r="D1546" s="3"/>
      <c r="E1546" s="3"/>
      <c r="F1546" s="3"/>
      <c r="G1546" s="3"/>
      <c r="H1546" s="3"/>
      <c r="I1546" s="4"/>
      <c r="J1546" s="32"/>
      <c r="K1546" s="29"/>
    </row>
    <row r="1547" spans="1:11" ht="18.95" customHeight="1" x14ac:dyDescent="0.15">
      <c r="A1547" s="28">
        <f t="shared" si="24"/>
        <v>2009</v>
      </c>
      <c r="B1547" s="2"/>
      <c r="C1547" s="3"/>
      <c r="D1547" s="3" t="s">
        <v>1334</v>
      </c>
      <c r="E1547" s="3"/>
      <c r="F1547" s="3"/>
      <c r="G1547" s="3"/>
      <c r="H1547" s="3"/>
      <c r="I1547" s="4"/>
      <c r="J1547" s="32"/>
      <c r="K1547" s="29"/>
    </row>
    <row r="1548" spans="1:11" ht="18.95" customHeight="1" x14ac:dyDescent="0.15">
      <c r="A1548" s="28">
        <f t="shared" si="24"/>
        <v>2010</v>
      </c>
      <c r="B1548" s="2"/>
      <c r="C1548" s="3"/>
      <c r="D1548" s="3"/>
      <c r="E1548" s="3" t="s">
        <v>1076</v>
      </c>
      <c r="F1548" s="3"/>
      <c r="G1548" s="3"/>
      <c r="H1548" s="3"/>
      <c r="I1548" s="4"/>
      <c r="J1548" s="32" t="s">
        <v>644</v>
      </c>
      <c r="K1548" s="29"/>
    </row>
    <row r="1549" spans="1:11" ht="18.95" customHeight="1" x14ac:dyDescent="0.15">
      <c r="A1549" s="28">
        <f t="shared" si="24"/>
        <v>2011</v>
      </c>
      <c r="B1549" s="2"/>
      <c r="C1549" s="3"/>
      <c r="D1549" s="3"/>
      <c r="E1549" s="3" t="s">
        <v>1077</v>
      </c>
      <c r="F1549" s="3"/>
      <c r="G1549" s="3"/>
      <c r="H1549" s="3"/>
      <c r="I1549" s="4"/>
      <c r="J1549" s="32" t="s">
        <v>1316</v>
      </c>
      <c r="K1549" s="29"/>
    </row>
    <row r="1550" spans="1:11" ht="18.95" customHeight="1" x14ac:dyDescent="0.15">
      <c r="A1550" s="28">
        <f t="shared" si="24"/>
        <v>2012</v>
      </c>
      <c r="B1550" s="2"/>
      <c r="C1550" s="3"/>
      <c r="D1550" s="3"/>
      <c r="E1550" s="3" t="s">
        <v>1156</v>
      </c>
      <c r="F1550" s="3"/>
      <c r="G1550" s="3"/>
      <c r="H1550" s="3"/>
      <c r="I1550" s="4"/>
      <c r="J1550" s="32" t="s">
        <v>644</v>
      </c>
      <c r="K1550" s="29"/>
    </row>
    <row r="1551" spans="1:11" ht="18.95" customHeight="1" x14ac:dyDescent="0.15">
      <c r="A1551" s="28">
        <f t="shared" si="24"/>
        <v>2013</v>
      </c>
      <c r="B1551" s="2"/>
      <c r="C1551" s="3"/>
      <c r="D1551" s="3"/>
      <c r="E1551" s="3" t="s">
        <v>1209</v>
      </c>
      <c r="F1551" s="3"/>
      <c r="G1551" s="3"/>
      <c r="H1551" s="3"/>
      <c r="I1551" s="4"/>
      <c r="J1551" s="32"/>
      <c r="K1551" s="29"/>
    </row>
    <row r="1552" spans="1:11" ht="18.95" customHeight="1" x14ac:dyDescent="0.15">
      <c r="A1552" s="28">
        <f t="shared" si="24"/>
        <v>2014</v>
      </c>
      <c r="B1552" s="2"/>
      <c r="C1552" s="3"/>
      <c r="D1552" s="3"/>
      <c r="E1552" s="3"/>
      <c r="F1552" s="3"/>
      <c r="G1552" s="3"/>
      <c r="H1552" s="3"/>
      <c r="I1552" s="4"/>
      <c r="J1552" s="32" t="s">
        <v>1335</v>
      </c>
      <c r="K1552" s="29"/>
    </row>
    <row r="1553" spans="1:11" ht="27.6" customHeight="1" x14ac:dyDescent="0.15">
      <c r="A1553" s="28">
        <f t="shared" si="24"/>
        <v>2015</v>
      </c>
      <c r="B1553" s="2"/>
      <c r="C1553" s="3"/>
      <c r="D1553" s="3"/>
      <c r="E1553" s="3"/>
      <c r="F1553" s="3"/>
      <c r="G1553" s="3"/>
      <c r="H1553" s="3"/>
      <c r="I1553" s="4"/>
      <c r="J1553" s="32" t="s">
        <v>1336</v>
      </c>
      <c r="K1553" s="29"/>
    </row>
    <row r="1554" spans="1:11" ht="18.95" customHeight="1" x14ac:dyDescent="0.15">
      <c r="A1554" s="28">
        <f t="shared" si="24"/>
        <v>2016</v>
      </c>
      <c r="B1554" s="2"/>
      <c r="C1554" s="3"/>
      <c r="D1554" s="3" t="s">
        <v>1337</v>
      </c>
      <c r="E1554" s="3"/>
      <c r="F1554" s="3"/>
      <c r="G1554" s="3"/>
      <c r="H1554" s="3"/>
      <c r="I1554" s="4"/>
      <c r="J1554" s="32"/>
      <c r="K1554" s="29"/>
    </row>
    <row r="1555" spans="1:11" ht="27.6" customHeight="1" x14ac:dyDescent="0.15">
      <c r="A1555" s="28">
        <f t="shared" si="24"/>
        <v>2017</v>
      </c>
      <c r="B1555" s="2"/>
      <c r="C1555" s="3"/>
      <c r="D1555" s="3"/>
      <c r="E1555" s="3"/>
      <c r="F1555" s="3"/>
      <c r="G1555" s="3"/>
      <c r="H1555" s="3"/>
      <c r="I1555" s="4"/>
      <c r="J1555" s="32" t="s">
        <v>1338</v>
      </c>
      <c r="K1555" s="29"/>
    </row>
    <row r="1556" spans="1:11" ht="18.95" customHeight="1" x14ac:dyDescent="0.15">
      <c r="A1556" s="17">
        <f t="shared" si="24"/>
        <v>2018</v>
      </c>
      <c r="B1556" s="13" t="s">
        <v>1339</v>
      </c>
      <c r="C1556" s="14"/>
      <c r="D1556" s="14"/>
      <c r="E1556" s="14"/>
      <c r="F1556" s="14"/>
      <c r="G1556" s="14"/>
      <c r="H1556" s="14"/>
      <c r="I1556" s="15"/>
      <c r="J1556" s="33"/>
      <c r="K1556" s="18"/>
    </row>
    <row r="1557" spans="1:11" ht="18.95" customHeight="1" x14ac:dyDescent="0.15">
      <c r="A1557" s="28">
        <f t="shared" si="24"/>
        <v>2019</v>
      </c>
      <c r="B1557" s="2"/>
      <c r="C1557" s="3" t="s">
        <v>1340</v>
      </c>
      <c r="D1557" s="3"/>
      <c r="E1557" s="3"/>
      <c r="F1557" s="3"/>
      <c r="G1557" s="3"/>
      <c r="H1557" s="3"/>
      <c r="I1557" s="4"/>
      <c r="J1557" s="32"/>
      <c r="K1557" s="29"/>
    </row>
    <row r="1558" spans="1:11" ht="18.95" customHeight="1" x14ac:dyDescent="0.15">
      <c r="A1558" s="28">
        <f t="shared" si="24"/>
        <v>2020</v>
      </c>
      <c r="B1558" s="2"/>
      <c r="C1558" s="3"/>
      <c r="D1558" s="3" t="s">
        <v>629</v>
      </c>
      <c r="E1558" s="3"/>
      <c r="F1558" s="3"/>
      <c r="G1558" s="3"/>
      <c r="H1558" s="3"/>
      <c r="I1558" s="4"/>
      <c r="J1558" s="32" t="s">
        <v>644</v>
      </c>
      <c r="K1558" s="29"/>
    </row>
    <row r="1559" spans="1:11" ht="18.95" customHeight="1" x14ac:dyDescent="0.15">
      <c r="A1559" s="28">
        <f t="shared" si="24"/>
        <v>2021</v>
      </c>
      <c r="B1559" s="2"/>
      <c r="C1559" s="3"/>
      <c r="D1559" s="3" t="s">
        <v>630</v>
      </c>
      <c r="E1559" s="3"/>
      <c r="F1559" s="3"/>
      <c r="G1559" s="3"/>
      <c r="H1559" s="3"/>
      <c r="I1559" s="4"/>
      <c r="J1559" s="32" t="s">
        <v>1344</v>
      </c>
      <c r="K1559" s="29"/>
    </row>
    <row r="1560" spans="1:11" ht="18.95" customHeight="1" x14ac:dyDescent="0.15">
      <c r="A1560" s="28">
        <f t="shared" si="24"/>
        <v>2022</v>
      </c>
      <c r="B1560" s="2"/>
      <c r="C1560" s="3"/>
      <c r="D1560" s="3" t="s">
        <v>1297</v>
      </c>
      <c r="E1560" s="3"/>
      <c r="F1560" s="3"/>
      <c r="G1560" s="3"/>
      <c r="H1560" s="3"/>
      <c r="I1560" s="4"/>
      <c r="J1560" s="32"/>
      <c r="K1560" s="29"/>
    </row>
    <row r="1561" spans="1:11" ht="18.95" customHeight="1" x14ac:dyDescent="0.15">
      <c r="A1561" s="28">
        <f t="shared" si="24"/>
        <v>2023</v>
      </c>
      <c r="B1561" s="2"/>
      <c r="C1561" s="3"/>
      <c r="D1561" s="3"/>
      <c r="E1561" s="3" t="s">
        <v>1298</v>
      </c>
      <c r="F1561" s="3"/>
      <c r="G1561" s="3"/>
      <c r="H1561" s="3"/>
      <c r="I1561" s="4"/>
      <c r="J1561" s="32" t="s">
        <v>1304</v>
      </c>
      <c r="K1561" s="29"/>
    </row>
    <row r="1562" spans="1:11" ht="18.95" customHeight="1" x14ac:dyDescent="0.15">
      <c r="A1562" s="28">
        <f t="shared" si="24"/>
        <v>2024</v>
      </c>
      <c r="B1562" s="2"/>
      <c r="C1562" s="3"/>
      <c r="D1562" s="3"/>
      <c r="E1562" s="3" t="s">
        <v>1341</v>
      </c>
      <c r="F1562" s="3"/>
      <c r="G1562" s="3"/>
      <c r="H1562" s="3"/>
      <c r="I1562" s="4"/>
      <c r="J1562" s="32" t="s">
        <v>1345</v>
      </c>
      <c r="K1562" s="29"/>
    </row>
    <row r="1563" spans="1:11" ht="18.95" customHeight="1" x14ac:dyDescent="0.15">
      <c r="A1563" s="28">
        <f t="shared" si="24"/>
        <v>2025</v>
      </c>
      <c r="B1563" s="2"/>
      <c r="C1563" s="3"/>
      <c r="D1563" s="3"/>
      <c r="E1563" s="3" t="s">
        <v>1342</v>
      </c>
      <c r="F1563" s="3"/>
      <c r="G1563" s="3"/>
      <c r="H1563" s="3"/>
      <c r="I1563" s="4"/>
      <c r="J1563" s="32" t="s">
        <v>1346</v>
      </c>
      <c r="K1563" s="29"/>
    </row>
    <row r="1564" spans="1:11" ht="18.95" customHeight="1" x14ac:dyDescent="0.15">
      <c r="A1564" s="28">
        <f t="shared" si="24"/>
        <v>2026</v>
      </c>
      <c r="B1564" s="2"/>
      <c r="C1564" s="3"/>
      <c r="D1564" s="3"/>
      <c r="E1564" s="3" t="s">
        <v>700</v>
      </c>
      <c r="F1564" s="3"/>
      <c r="G1564" s="3"/>
      <c r="H1564" s="3"/>
      <c r="I1564" s="4"/>
      <c r="J1564" s="32" t="s">
        <v>1307</v>
      </c>
      <c r="K1564" s="29"/>
    </row>
    <row r="1565" spans="1:11" ht="18.95" customHeight="1" x14ac:dyDescent="0.15">
      <c r="A1565" s="28">
        <f t="shared" si="24"/>
        <v>2027</v>
      </c>
      <c r="B1565" s="2"/>
      <c r="C1565" s="3"/>
      <c r="D1565" s="3"/>
      <c r="E1565" s="3" t="s">
        <v>1343</v>
      </c>
      <c r="F1565" s="3"/>
      <c r="G1565" s="3"/>
      <c r="H1565" s="3"/>
      <c r="I1565" s="4"/>
      <c r="J1565" s="32" t="s">
        <v>644</v>
      </c>
      <c r="K1565" s="29"/>
    </row>
    <row r="1566" spans="1:11" ht="18.95" customHeight="1" x14ac:dyDescent="0.15">
      <c r="A1566" s="28">
        <f t="shared" si="24"/>
        <v>2028</v>
      </c>
      <c r="B1566" s="2"/>
      <c r="C1566" s="3"/>
      <c r="D1566" s="3"/>
      <c r="E1566" s="3" t="s">
        <v>760</v>
      </c>
      <c r="F1566" s="3"/>
      <c r="G1566" s="3"/>
      <c r="H1566" s="3"/>
      <c r="I1566" s="4"/>
      <c r="J1566" s="32" t="s">
        <v>1347</v>
      </c>
      <c r="K1566" s="29"/>
    </row>
    <row r="1567" spans="1:11" ht="18.95" customHeight="1" x14ac:dyDescent="0.15">
      <c r="A1567" s="28">
        <f t="shared" si="24"/>
        <v>2029</v>
      </c>
      <c r="B1567" s="2"/>
      <c r="C1567" s="3"/>
      <c r="D1567" s="3" t="s">
        <v>650</v>
      </c>
      <c r="E1567" s="3"/>
      <c r="F1567" s="3"/>
      <c r="G1567" s="3"/>
      <c r="H1567" s="3"/>
      <c r="I1567" s="4"/>
      <c r="J1567" s="32" t="s">
        <v>1348</v>
      </c>
      <c r="K1567" s="29"/>
    </row>
    <row r="1568" spans="1:11" ht="18.95" customHeight="1" x14ac:dyDescent="0.15">
      <c r="A1568" s="28">
        <f t="shared" si="24"/>
        <v>2030</v>
      </c>
      <c r="B1568" s="2"/>
      <c r="C1568" s="3"/>
      <c r="D1568" s="3" t="s">
        <v>651</v>
      </c>
      <c r="E1568" s="3"/>
      <c r="F1568" s="3"/>
      <c r="G1568" s="3"/>
      <c r="H1568" s="3"/>
      <c r="I1568" s="4"/>
      <c r="J1568" s="32"/>
      <c r="K1568" s="29"/>
    </row>
    <row r="1569" spans="1:11" ht="27.6" customHeight="1" x14ac:dyDescent="0.15">
      <c r="A1569" s="28">
        <f t="shared" si="24"/>
        <v>2031</v>
      </c>
      <c r="B1569" s="2"/>
      <c r="C1569" s="3"/>
      <c r="D1569" s="3"/>
      <c r="E1569" s="3"/>
      <c r="F1569" s="3"/>
      <c r="G1569" s="3"/>
      <c r="H1569" s="3"/>
      <c r="I1569" s="4"/>
      <c r="J1569" s="32" t="s">
        <v>1349</v>
      </c>
      <c r="K1569" s="29"/>
    </row>
    <row r="1570" spans="1:11" ht="18.95" customHeight="1" x14ac:dyDescent="0.15">
      <c r="A1570" s="28">
        <f t="shared" si="24"/>
        <v>2032</v>
      </c>
      <c r="B1570" s="2"/>
      <c r="C1570" s="3"/>
      <c r="D1570" s="3"/>
      <c r="E1570" s="3"/>
      <c r="F1570" s="3"/>
      <c r="G1570" s="3"/>
      <c r="H1570" s="3"/>
      <c r="I1570" s="4"/>
      <c r="J1570" s="32" t="s">
        <v>1350</v>
      </c>
      <c r="K1570" s="29"/>
    </row>
    <row r="1571" spans="1:11" ht="18.95" customHeight="1" x14ac:dyDescent="0.15">
      <c r="A1571" s="28">
        <f t="shared" si="24"/>
        <v>2033</v>
      </c>
      <c r="B1571" s="2"/>
      <c r="C1571" s="3"/>
      <c r="D1571" s="3"/>
      <c r="E1571" s="3"/>
      <c r="F1571" s="3"/>
      <c r="G1571" s="3"/>
      <c r="H1571" s="3"/>
      <c r="I1571" s="4"/>
      <c r="J1571" s="32" t="s">
        <v>1351</v>
      </c>
      <c r="K1571" s="29"/>
    </row>
    <row r="1572" spans="1:11" ht="18.95" customHeight="1" x14ac:dyDescent="0.15">
      <c r="A1572" s="28">
        <f t="shared" si="24"/>
        <v>2034</v>
      </c>
      <c r="B1572" s="2"/>
      <c r="C1572" s="3"/>
      <c r="D1572" s="3"/>
      <c r="E1572" s="3"/>
      <c r="F1572" s="3"/>
      <c r="G1572" s="3"/>
      <c r="H1572" s="3"/>
      <c r="I1572" s="4"/>
      <c r="J1572" s="32" t="s">
        <v>1352</v>
      </c>
      <c r="K1572" s="29"/>
    </row>
    <row r="1573" spans="1:11" ht="18.95" customHeight="1" x14ac:dyDescent="0.15">
      <c r="A1573" s="28">
        <f t="shared" si="24"/>
        <v>2035</v>
      </c>
      <c r="B1573" s="2"/>
      <c r="C1573" s="3"/>
      <c r="D1573" s="3"/>
      <c r="E1573" s="3"/>
      <c r="F1573" s="3"/>
      <c r="G1573" s="3"/>
      <c r="H1573" s="3"/>
      <c r="I1573" s="4"/>
      <c r="J1573" s="32" t="s">
        <v>1353</v>
      </c>
      <c r="K1573" s="29"/>
    </row>
    <row r="1574" spans="1:11" ht="18.95" customHeight="1" x14ac:dyDescent="0.15">
      <c r="A1574" s="28">
        <f t="shared" si="24"/>
        <v>2036</v>
      </c>
      <c r="B1574" s="2"/>
      <c r="C1574" s="3" t="s">
        <v>1354</v>
      </c>
      <c r="D1574" s="3"/>
      <c r="E1574" s="3"/>
      <c r="F1574" s="3"/>
      <c r="G1574" s="3"/>
      <c r="H1574" s="3"/>
      <c r="I1574" s="4"/>
      <c r="J1574" s="32"/>
      <c r="K1574" s="29"/>
    </row>
    <row r="1575" spans="1:11" ht="18.95" customHeight="1" x14ac:dyDescent="0.15">
      <c r="A1575" s="28">
        <f t="shared" si="24"/>
        <v>2037</v>
      </c>
      <c r="B1575" s="2"/>
      <c r="C1575" s="3"/>
      <c r="D1575" s="3" t="s">
        <v>1355</v>
      </c>
      <c r="E1575" s="3"/>
      <c r="F1575" s="3"/>
      <c r="G1575" s="3"/>
      <c r="H1575" s="3"/>
      <c r="I1575" s="4"/>
      <c r="J1575" s="32"/>
      <c r="K1575" s="29"/>
    </row>
    <row r="1576" spans="1:11" ht="18.95" customHeight="1" x14ac:dyDescent="0.15">
      <c r="A1576" s="28">
        <f t="shared" si="24"/>
        <v>2038</v>
      </c>
      <c r="B1576" s="2"/>
      <c r="C1576" s="3"/>
      <c r="D1576" s="3"/>
      <c r="E1576" s="3" t="s">
        <v>1356</v>
      </c>
      <c r="F1576" s="3"/>
      <c r="G1576" s="3"/>
      <c r="H1576" s="3"/>
      <c r="I1576" s="4"/>
      <c r="J1576" s="32" t="s">
        <v>1359</v>
      </c>
      <c r="K1576" s="29"/>
    </row>
    <row r="1577" spans="1:11" ht="18.95" customHeight="1" x14ac:dyDescent="0.15">
      <c r="A1577" s="28">
        <f t="shared" si="24"/>
        <v>2039</v>
      </c>
      <c r="B1577" s="2"/>
      <c r="C1577" s="3"/>
      <c r="D1577" s="3"/>
      <c r="E1577" s="3" t="s">
        <v>1357</v>
      </c>
      <c r="F1577" s="3"/>
      <c r="G1577" s="3"/>
      <c r="H1577" s="3"/>
      <c r="I1577" s="4"/>
      <c r="J1577" s="32" t="s">
        <v>1360</v>
      </c>
      <c r="K1577" s="29"/>
    </row>
    <row r="1578" spans="1:11" ht="18.95" customHeight="1" x14ac:dyDescent="0.15">
      <c r="A1578" s="28">
        <f t="shared" si="24"/>
        <v>2040</v>
      </c>
      <c r="B1578" s="2"/>
      <c r="C1578" s="3"/>
      <c r="D1578" s="3"/>
      <c r="E1578" s="3"/>
      <c r="F1578" s="3"/>
      <c r="G1578" s="3"/>
      <c r="H1578" s="3"/>
      <c r="I1578" s="4"/>
      <c r="J1578" s="34" t="s">
        <v>1361</v>
      </c>
      <c r="K1578" s="29"/>
    </row>
    <row r="1579" spans="1:11" ht="18.95" customHeight="1" x14ac:dyDescent="0.15">
      <c r="A1579" s="28">
        <f t="shared" si="24"/>
        <v>2041</v>
      </c>
      <c r="B1579" s="2"/>
      <c r="C1579" s="3"/>
      <c r="D1579" s="3"/>
      <c r="E1579" s="3" t="s">
        <v>1358</v>
      </c>
      <c r="F1579" s="3"/>
      <c r="G1579" s="3"/>
      <c r="H1579" s="3"/>
      <c r="I1579" s="4"/>
      <c r="J1579" s="32"/>
      <c r="K1579" s="29"/>
    </row>
    <row r="1580" spans="1:11" ht="18.95" customHeight="1" x14ac:dyDescent="0.15">
      <c r="A1580" s="28">
        <f t="shared" si="24"/>
        <v>2042</v>
      </c>
      <c r="B1580" s="2"/>
      <c r="C1580" s="3"/>
      <c r="D1580" s="3"/>
      <c r="E1580" s="3"/>
      <c r="F1580" s="3"/>
      <c r="G1580" s="3"/>
      <c r="H1580" s="3"/>
      <c r="I1580" s="4"/>
      <c r="J1580" s="32" t="s">
        <v>1362</v>
      </c>
      <c r="K1580" s="29"/>
    </row>
    <row r="1581" spans="1:11" ht="18.95" customHeight="1" x14ac:dyDescent="0.15">
      <c r="A1581" s="28">
        <f t="shared" si="24"/>
        <v>2043</v>
      </c>
      <c r="B1581" s="2"/>
      <c r="C1581" s="3"/>
      <c r="D1581" s="3" t="s">
        <v>1363</v>
      </c>
      <c r="E1581" s="3"/>
      <c r="F1581" s="3"/>
      <c r="G1581" s="3"/>
      <c r="H1581" s="3"/>
      <c r="I1581" s="4"/>
      <c r="J1581" s="32"/>
      <c r="K1581" s="29"/>
    </row>
    <row r="1582" spans="1:11" ht="18.95" customHeight="1" x14ac:dyDescent="0.15">
      <c r="A1582" s="28">
        <f t="shared" si="24"/>
        <v>2044</v>
      </c>
      <c r="B1582" s="2"/>
      <c r="C1582" s="3"/>
      <c r="D1582" s="3"/>
      <c r="E1582" s="3" t="s">
        <v>1356</v>
      </c>
      <c r="F1582" s="3"/>
      <c r="G1582" s="3"/>
      <c r="H1582" s="3"/>
      <c r="I1582" s="4"/>
      <c r="J1582" s="32" t="s">
        <v>1365</v>
      </c>
      <c r="K1582" s="29"/>
    </row>
    <row r="1583" spans="1:11" ht="18.95" customHeight="1" x14ac:dyDescent="0.15">
      <c r="A1583" s="28">
        <f t="shared" si="24"/>
        <v>2045</v>
      </c>
      <c r="B1583" s="2"/>
      <c r="C1583" s="3"/>
      <c r="D1583" s="3"/>
      <c r="E1583" s="3" t="s">
        <v>1357</v>
      </c>
      <c r="F1583" s="3"/>
      <c r="G1583" s="3"/>
      <c r="H1583" s="3"/>
      <c r="I1583" s="4"/>
      <c r="J1583" s="32" t="s">
        <v>1366</v>
      </c>
      <c r="K1583" s="29"/>
    </row>
    <row r="1584" spans="1:11" ht="18.95" customHeight="1" x14ac:dyDescent="0.15">
      <c r="A1584" s="28">
        <f t="shared" si="24"/>
        <v>2046</v>
      </c>
      <c r="B1584" s="2"/>
      <c r="C1584" s="3"/>
      <c r="D1584" s="3"/>
      <c r="E1584" s="3" t="s">
        <v>1364</v>
      </c>
      <c r="F1584" s="3"/>
      <c r="G1584" s="3"/>
      <c r="H1584" s="3"/>
      <c r="I1584" s="4"/>
      <c r="J1584" s="32"/>
      <c r="K1584" s="29"/>
    </row>
    <row r="1585" spans="1:11" ht="18.95" customHeight="1" x14ac:dyDescent="0.15">
      <c r="A1585" s="28">
        <f t="shared" si="24"/>
        <v>2047</v>
      </c>
      <c r="B1585" s="2"/>
      <c r="C1585" s="3"/>
      <c r="D1585" s="3"/>
      <c r="E1585" s="3"/>
      <c r="F1585" s="3" t="s">
        <v>1368</v>
      </c>
      <c r="G1585" s="3"/>
      <c r="H1585" s="3"/>
      <c r="I1585" s="4"/>
      <c r="J1585" s="32" t="s">
        <v>1367</v>
      </c>
      <c r="K1585" s="29"/>
    </row>
    <row r="1586" spans="1:11" ht="18.95" customHeight="1" x14ac:dyDescent="0.15">
      <c r="A1586" s="28">
        <f t="shared" si="24"/>
        <v>2048</v>
      </c>
      <c r="B1586" s="2"/>
      <c r="C1586" s="3"/>
      <c r="D1586" s="3"/>
      <c r="E1586" s="3" t="s">
        <v>1163</v>
      </c>
      <c r="F1586" s="3"/>
      <c r="G1586" s="3"/>
      <c r="H1586" s="3"/>
      <c r="I1586" s="4"/>
      <c r="J1586" s="32" t="s">
        <v>644</v>
      </c>
      <c r="K1586" s="29"/>
    </row>
    <row r="1587" spans="1:11" ht="18.95" customHeight="1" x14ac:dyDescent="0.15">
      <c r="A1587" s="28">
        <f t="shared" si="24"/>
        <v>2049</v>
      </c>
      <c r="B1587" s="2"/>
      <c r="C1587" s="3"/>
      <c r="D1587" s="3"/>
      <c r="E1587" s="3" t="s">
        <v>1164</v>
      </c>
      <c r="F1587" s="3"/>
      <c r="G1587" s="3"/>
      <c r="H1587" s="3"/>
      <c r="I1587" s="4"/>
      <c r="J1587" s="32"/>
      <c r="K1587" s="29"/>
    </row>
    <row r="1588" spans="1:11" ht="29.1" customHeight="1" x14ac:dyDescent="0.15">
      <c r="A1588" s="28">
        <f t="shared" si="24"/>
        <v>2050</v>
      </c>
      <c r="B1588" s="2"/>
      <c r="C1588" s="3"/>
      <c r="D1588" s="3"/>
      <c r="E1588" s="3"/>
      <c r="F1588" s="3"/>
      <c r="G1588" s="3"/>
      <c r="H1588" s="3"/>
      <c r="I1588" s="4"/>
      <c r="J1588" s="32" t="s">
        <v>1369</v>
      </c>
      <c r="K1588" s="29"/>
    </row>
    <row r="1589" spans="1:11" ht="18.95" customHeight="1" x14ac:dyDescent="0.15">
      <c r="A1589" s="28">
        <f t="shared" si="24"/>
        <v>2051</v>
      </c>
      <c r="B1589" s="2"/>
      <c r="C1589" s="3"/>
      <c r="D1589" s="3" t="s">
        <v>1370</v>
      </c>
      <c r="E1589" s="3"/>
      <c r="F1589" s="3"/>
      <c r="G1589" s="3"/>
      <c r="H1589" s="3"/>
      <c r="I1589" s="4"/>
      <c r="J1589" s="32"/>
      <c r="K1589" s="29"/>
    </row>
    <row r="1590" spans="1:11" ht="18.95" customHeight="1" x14ac:dyDescent="0.15">
      <c r="A1590" s="28">
        <f t="shared" si="24"/>
        <v>2052</v>
      </c>
      <c r="B1590" s="2"/>
      <c r="C1590" s="3"/>
      <c r="D1590" s="3"/>
      <c r="E1590" s="3" t="s">
        <v>1356</v>
      </c>
      <c r="F1590" s="3"/>
      <c r="G1590" s="3"/>
      <c r="H1590" s="3"/>
      <c r="I1590" s="4"/>
      <c r="J1590" s="32" t="s">
        <v>1372</v>
      </c>
      <c r="K1590" s="29"/>
    </row>
    <row r="1591" spans="1:11" ht="18.95" customHeight="1" x14ac:dyDescent="0.15">
      <c r="A1591" s="28">
        <f t="shared" si="24"/>
        <v>2053</v>
      </c>
      <c r="B1591" s="2"/>
      <c r="C1591" s="3"/>
      <c r="D1591" s="3"/>
      <c r="E1591" s="3" t="s">
        <v>1371</v>
      </c>
      <c r="F1591" s="3"/>
      <c r="G1591" s="3"/>
      <c r="H1591" s="3"/>
      <c r="I1591" s="4"/>
      <c r="J1591" s="32" t="s">
        <v>1373</v>
      </c>
      <c r="K1591" s="29"/>
    </row>
    <row r="1592" spans="1:11" ht="18.95" customHeight="1" x14ac:dyDescent="0.15">
      <c r="A1592" s="28">
        <f t="shared" si="24"/>
        <v>2054</v>
      </c>
      <c r="B1592" s="2"/>
      <c r="C1592" s="3"/>
      <c r="D1592" s="3"/>
      <c r="E1592" s="3" t="s">
        <v>1364</v>
      </c>
      <c r="F1592" s="3"/>
      <c r="G1592" s="3"/>
      <c r="H1592" s="3"/>
      <c r="I1592" s="4"/>
      <c r="J1592" s="32"/>
      <c r="K1592" s="29"/>
    </row>
    <row r="1593" spans="1:11" ht="18.95" customHeight="1" x14ac:dyDescent="0.15">
      <c r="A1593" s="28">
        <f t="shared" si="24"/>
        <v>2055</v>
      </c>
      <c r="B1593" s="2"/>
      <c r="C1593" s="3"/>
      <c r="D1593" s="3"/>
      <c r="E1593" s="3"/>
      <c r="F1593" s="3" t="s">
        <v>1375</v>
      </c>
      <c r="G1593" s="3"/>
      <c r="H1593" s="3"/>
      <c r="I1593" s="4"/>
      <c r="J1593" s="32" t="s">
        <v>1374</v>
      </c>
      <c r="K1593" s="29"/>
    </row>
    <row r="1594" spans="1:11" ht="18.95" customHeight="1" x14ac:dyDescent="0.15">
      <c r="A1594" s="28">
        <f t="shared" si="24"/>
        <v>2056</v>
      </c>
      <c r="B1594" s="2"/>
      <c r="C1594" s="3"/>
      <c r="D1594" s="3"/>
      <c r="E1594" s="3" t="s">
        <v>1163</v>
      </c>
      <c r="F1594" s="3"/>
      <c r="G1594" s="3"/>
      <c r="H1594" s="3"/>
      <c r="I1594" s="4"/>
      <c r="J1594" s="32" t="s">
        <v>644</v>
      </c>
      <c r="K1594" s="29"/>
    </row>
    <row r="1595" spans="1:11" ht="29.1" customHeight="1" x14ac:dyDescent="0.15">
      <c r="A1595" s="28">
        <f t="shared" si="24"/>
        <v>2057</v>
      </c>
      <c r="B1595" s="2"/>
      <c r="C1595" s="3"/>
      <c r="D1595" s="3"/>
      <c r="E1595" s="3"/>
      <c r="F1595" s="3"/>
      <c r="G1595" s="3"/>
      <c r="H1595" s="3"/>
      <c r="I1595" s="4"/>
      <c r="J1595" s="32" t="s">
        <v>1376</v>
      </c>
      <c r="K1595" s="29"/>
    </row>
    <row r="1596" spans="1:11" ht="42.6" customHeight="1" x14ac:dyDescent="0.15">
      <c r="A1596" s="28">
        <f t="shared" si="24"/>
        <v>2058</v>
      </c>
      <c r="B1596" s="2"/>
      <c r="C1596" s="3" t="s">
        <v>1377</v>
      </c>
      <c r="D1596" s="3"/>
      <c r="E1596" s="3"/>
      <c r="F1596" s="3"/>
      <c r="G1596" s="3"/>
      <c r="H1596" s="3"/>
      <c r="I1596" s="4"/>
      <c r="J1596" s="32" t="s">
        <v>1378</v>
      </c>
      <c r="K1596" s="29"/>
    </row>
    <row r="1597" spans="1:11" ht="18.95" customHeight="1" x14ac:dyDescent="0.15">
      <c r="A1597" s="28">
        <f t="shared" si="24"/>
        <v>2059</v>
      </c>
      <c r="B1597" s="2"/>
      <c r="C1597" s="3" t="s">
        <v>1379</v>
      </c>
      <c r="D1597" s="3"/>
      <c r="E1597" s="3"/>
      <c r="F1597" s="3"/>
      <c r="G1597" s="3"/>
      <c r="H1597" s="3"/>
      <c r="I1597" s="4"/>
      <c r="J1597" s="32" t="s">
        <v>1380</v>
      </c>
      <c r="K1597" s="29"/>
    </row>
    <row r="1598" spans="1:11" ht="18.95" customHeight="1" x14ac:dyDescent="0.15">
      <c r="A1598" s="28">
        <f t="shared" si="24"/>
        <v>2060</v>
      </c>
      <c r="B1598" s="2"/>
      <c r="C1598" s="3"/>
      <c r="D1598" s="3" t="s">
        <v>1381</v>
      </c>
      <c r="E1598" s="3"/>
      <c r="F1598" s="3"/>
      <c r="G1598" s="3"/>
      <c r="H1598" s="3"/>
      <c r="I1598" s="4"/>
      <c r="J1598" s="32" t="s">
        <v>1116</v>
      </c>
      <c r="K1598" s="29"/>
    </row>
    <row r="1599" spans="1:11" ht="18.95" customHeight="1" x14ac:dyDescent="0.15">
      <c r="A1599" s="28">
        <f t="shared" si="24"/>
        <v>2061</v>
      </c>
      <c r="B1599" s="2"/>
      <c r="C1599" s="3"/>
      <c r="D1599" s="3" t="s">
        <v>1382</v>
      </c>
      <c r="E1599" s="3"/>
      <c r="F1599" s="3"/>
      <c r="G1599" s="3"/>
      <c r="H1599" s="3"/>
      <c r="I1599" s="4"/>
      <c r="J1599" s="32" t="s">
        <v>1116</v>
      </c>
      <c r="K1599" s="29"/>
    </row>
    <row r="1600" spans="1:11" ht="18.95" customHeight="1" x14ac:dyDescent="0.15">
      <c r="A1600" s="28">
        <f t="shared" si="24"/>
        <v>2062</v>
      </c>
      <c r="B1600" s="2"/>
      <c r="C1600" s="3"/>
      <c r="D1600" s="3" t="s">
        <v>1383</v>
      </c>
      <c r="E1600" s="3"/>
      <c r="F1600" s="3"/>
      <c r="G1600" s="3"/>
      <c r="H1600" s="3"/>
      <c r="I1600" s="4"/>
      <c r="J1600" s="32" t="s">
        <v>1116</v>
      </c>
      <c r="K1600" s="29"/>
    </row>
    <row r="1601" spans="1:11" ht="18.95" customHeight="1" x14ac:dyDescent="0.15">
      <c r="A1601" s="28">
        <f t="shared" si="24"/>
        <v>2063</v>
      </c>
      <c r="B1601" s="2"/>
      <c r="C1601" s="3"/>
      <c r="D1601" s="3" t="s">
        <v>1384</v>
      </c>
      <c r="E1601" s="3"/>
      <c r="F1601" s="3"/>
      <c r="G1601" s="3"/>
      <c r="H1601" s="3"/>
      <c r="I1601" s="4"/>
      <c r="J1601" s="32" t="s">
        <v>1116</v>
      </c>
      <c r="K1601" s="29"/>
    </row>
    <row r="1602" spans="1:11" ht="18.95" customHeight="1" x14ac:dyDescent="0.15">
      <c r="A1602" s="28">
        <f t="shared" si="24"/>
        <v>2064</v>
      </c>
      <c r="B1602" s="2"/>
      <c r="C1602" s="3"/>
      <c r="D1602" s="3" t="s">
        <v>1385</v>
      </c>
      <c r="E1602" s="3"/>
      <c r="F1602" s="3"/>
      <c r="G1602" s="3"/>
      <c r="H1602" s="3"/>
      <c r="I1602" s="4"/>
      <c r="J1602" s="32" t="s">
        <v>1386</v>
      </c>
      <c r="K1602" s="29"/>
    </row>
  </sheetData>
  <mergeCells count="3">
    <mergeCell ref="A1:K1"/>
    <mergeCell ref="B3:I3"/>
    <mergeCell ref="B4:I4"/>
  </mergeCells>
  <phoneticPr fontId="1"/>
  <pageMargins left="0.78740157480314965" right="0.78740157480314965" top="0.94488188976377963" bottom="0.55118110236220474" header="0.31496062992125984" footer="0.31496062992125984"/>
  <pageSetup paperSize="8" scale="95" fitToHeight="0" orientation="landscape" r:id="rId1"/>
  <headerFooter>
    <oddHeader>&amp;R（様式6-3）
第Ⅰ編 &amp;A（&amp;P/&amp;N）</oddHeader>
  </headerFooter>
  <rowBreaks count="3" manualBreakCount="3">
    <brk id="86" max="10" man="1"/>
    <brk id="115" max="10" man="1"/>
    <brk id="1361"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E15"/>
  <sheetViews>
    <sheetView view="pageLayout" zoomScaleNormal="100" zoomScaleSheetLayoutView="100" workbookViewId="0">
      <selection activeCell="A28" sqref="A28"/>
    </sheetView>
  </sheetViews>
  <sheetFormatPr defaultRowHeight="12.75" x14ac:dyDescent="0.15"/>
  <cols>
    <col min="1" max="1" width="28.875" style="22" customWidth="1"/>
    <col min="2" max="2" width="8.25" style="22" customWidth="1"/>
    <col min="3" max="3" width="14.25" style="22" customWidth="1"/>
    <col min="4" max="5" width="25.75" style="22" customWidth="1"/>
    <col min="6" max="16384" width="9" style="22"/>
  </cols>
  <sheetData>
    <row r="2" spans="1:5" ht="24" customHeight="1" x14ac:dyDescent="0.15">
      <c r="A2" s="40" t="s">
        <v>2265</v>
      </c>
      <c r="B2" s="54"/>
      <c r="C2" s="54"/>
      <c r="D2" s="69"/>
      <c r="E2" s="69"/>
    </row>
    <row r="3" spans="1:5" ht="24" customHeight="1" x14ac:dyDescent="0.15">
      <c r="A3" s="98" t="s">
        <v>4</v>
      </c>
      <c r="B3" s="99"/>
      <c r="C3" s="99"/>
      <c r="D3" s="99"/>
      <c r="E3" s="100"/>
    </row>
    <row r="4" spans="1:5" ht="18" customHeight="1" x14ac:dyDescent="0.15">
      <c r="A4" s="118" t="s">
        <v>2266</v>
      </c>
      <c r="B4" s="71" t="s">
        <v>2267</v>
      </c>
      <c r="C4" s="71" t="s">
        <v>2269</v>
      </c>
      <c r="D4" s="118" t="s">
        <v>2271</v>
      </c>
      <c r="E4" s="71" t="s">
        <v>2225</v>
      </c>
    </row>
    <row r="5" spans="1:5" ht="18" customHeight="1" x14ac:dyDescent="0.15">
      <c r="A5" s="118"/>
      <c r="B5" s="72" t="s">
        <v>2268</v>
      </c>
      <c r="C5" s="72" t="s">
        <v>2270</v>
      </c>
      <c r="D5" s="118"/>
      <c r="E5" s="72" t="s">
        <v>2272</v>
      </c>
    </row>
    <row r="6" spans="1:5" ht="18" customHeight="1" x14ac:dyDescent="0.15">
      <c r="A6" s="60" t="s">
        <v>2273</v>
      </c>
      <c r="B6" s="53"/>
      <c r="C6" s="53"/>
      <c r="D6" s="60"/>
      <c r="E6" s="60"/>
    </row>
    <row r="7" spans="1:5" ht="18" customHeight="1" x14ac:dyDescent="0.15">
      <c r="A7" s="60" t="s">
        <v>2274</v>
      </c>
      <c r="B7" s="53"/>
      <c r="C7" s="53"/>
      <c r="D7" s="60" t="s">
        <v>2275</v>
      </c>
      <c r="E7" s="60"/>
    </row>
    <row r="8" spans="1:5" ht="18" customHeight="1" x14ac:dyDescent="0.15">
      <c r="A8" s="60" t="s">
        <v>2276</v>
      </c>
      <c r="B8" s="53"/>
      <c r="C8" s="53"/>
      <c r="D8" s="60"/>
      <c r="E8" s="60"/>
    </row>
    <row r="9" spans="1:5" ht="18" customHeight="1" x14ac:dyDescent="0.15">
      <c r="A9" s="60" t="s">
        <v>2277</v>
      </c>
      <c r="B9" s="53"/>
      <c r="C9" s="53"/>
      <c r="D9" s="60"/>
      <c r="E9" s="60"/>
    </row>
    <row r="10" spans="1:5" ht="18" customHeight="1" x14ac:dyDescent="0.15">
      <c r="A10" s="60" t="s">
        <v>2278</v>
      </c>
      <c r="B10" s="53"/>
      <c r="C10" s="53"/>
      <c r="D10" s="60"/>
      <c r="E10" s="60"/>
    </row>
    <row r="11" spans="1:5" ht="18" customHeight="1" x14ac:dyDescent="0.15">
      <c r="A11" s="60" t="s">
        <v>2278</v>
      </c>
      <c r="B11" s="53"/>
      <c r="C11" s="53"/>
      <c r="D11" s="60"/>
      <c r="E11" s="60"/>
    </row>
    <row r="12" spans="1:5" ht="18" customHeight="1" x14ac:dyDescent="0.15">
      <c r="A12" s="60" t="s">
        <v>2278</v>
      </c>
      <c r="B12" s="53"/>
      <c r="C12" s="53"/>
      <c r="D12" s="60"/>
      <c r="E12" s="60"/>
    </row>
    <row r="13" spans="1:5" ht="18" customHeight="1" x14ac:dyDescent="0.15">
      <c r="A13" s="60" t="s">
        <v>2278</v>
      </c>
      <c r="B13" s="53"/>
      <c r="C13" s="53"/>
      <c r="D13" s="60"/>
      <c r="E13" s="60"/>
    </row>
    <row r="14" spans="1:5" ht="18" customHeight="1" x14ac:dyDescent="0.15">
      <c r="A14" s="60" t="s">
        <v>2278</v>
      </c>
      <c r="B14" s="53"/>
      <c r="C14" s="53"/>
      <c r="D14" s="60"/>
      <c r="E14" s="60"/>
    </row>
    <row r="15" spans="1:5" ht="18" customHeight="1" x14ac:dyDescent="0.15">
      <c r="A15" s="60" t="s">
        <v>2278</v>
      </c>
      <c r="B15" s="53"/>
      <c r="C15" s="53"/>
      <c r="D15" s="60"/>
      <c r="E15" s="60"/>
    </row>
  </sheetData>
  <mergeCells count="3">
    <mergeCell ref="A4:A5"/>
    <mergeCell ref="D4:D5"/>
    <mergeCell ref="A3:E3"/>
  </mergeCells>
  <phoneticPr fontId="1"/>
  <pageMargins left="0.70866141732283472" right="0.70866141732283472" top="0.74803149606299213" bottom="0.74803149606299213" header="0.31496062992125984" footer="0.31496062992125984"/>
  <pageSetup paperSize="9" scale="85" fitToHeight="0" orientation="portrait" r:id="rId1"/>
  <headerFooter>
    <oddHeader>&amp;R（様式6-3）
第Ⅰ編 &amp;A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J16"/>
  <sheetViews>
    <sheetView view="pageLayout" zoomScaleNormal="100" zoomScaleSheetLayoutView="100" workbookViewId="0">
      <selection activeCell="F9" sqref="F9"/>
    </sheetView>
  </sheetViews>
  <sheetFormatPr defaultRowHeight="12.75" x14ac:dyDescent="0.15"/>
  <cols>
    <col min="1" max="1" width="25.25" style="22" customWidth="1"/>
    <col min="2" max="3" width="14.625" style="22" customWidth="1"/>
    <col min="4" max="4" width="25.75" style="22" customWidth="1"/>
    <col min="5" max="7" width="13.25" style="22" customWidth="1"/>
    <col min="8" max="10" width="12.75" style="22" customWidth="1"/>
    <col min="11" max="16384" width="9" style="22"/>
  </cols>
  <sheetData>
    <row r="2" spans="1:10" ht="24" customHeight="1" x14ac:dyDescent="0.15">
      <c r="A2" s="134" t="s">
        <v>2295</v>
      </c>
      <c r="B2" s="134"/>
      <c r="C2" s="134"/>
      <c r="D2" s="134"/>
      <c r="E2" s="134"/>
      <c r="F2" s="134"/>
      <c r="G2" s="134"/>
      <c r="H2" s="134"/>
      <c r="I2" s="134"/>
      <c r="J2" s="134"/>
    </row>
    <row r="3" spans="1:10" ht="24" customHeight="1" x14ac:dyDescent="0.15">
      <c r="A3" s="98" t="s">
        <v>4</v>
      </c>
      <c r="B3" s="99"/>
      <c r="C3" s="99"/>
      <c r="D3" s="99"/>
      <c r="E3" s="99"/>
      <c r="F3" s="99"/>
      <c r="G3" s="99"/>
      <c r="H3" s="99"/>
      <c r="I3" s="99"/>
      <c r="J3" s="100"/>
    </row>
    <row r="4" spans="1:10" ht="24" customHeight="1" x14ac:dyDescent="0.15">
      <c r="A4" s="118" t="s">
        <v>2266</v>
      </c>
      <c r="B4" s="118" t="s">
        <v>2279</v>
      </c>
      <c r="C4" s="71" t="s">
        <v>2267</v>
      </c>
      <c r="D4" s="71" t="s">
        <v>2281</v>
      </c>
      <c r="E4" s="118" t="s">
        <v>2282</v>
      </c>
      <c r="F4" s="118"/>
      <c r="G4" s="118"/>
      <c r="H4" s="71" t="s">
        <v>2283</v>
      </c>
      <c r="I4" s="71" t="s">
        <v>2285</v>
      </c>
      <c r="J4" s="71" t="s">
        <v>2225</v>
      </c>
    </row>
    <row r="5" spans="1:10" ht="24" customHeight="1" x14ac:dyDescent="0.15">
      <c r="A5" s="118"/>
      <c r="B5" s="118"/>
      <c r="C5" s="72" t="s">
        <v>2280</v>
      </c>
      <c r="D5" s="72" t="s">
        <v>2296</v>
      </c>
      <c r="E5" s="52" t="s">
        <v>2288</v>
      </c>
      <c r="F5" s="52" t="s">
        <v>2297</v>
      </c>
      <c r="G5" s="52" t="s">
        <v>2298</v>
      </c>
      <c r="H5" s="72" t="s">
        <v>2284</v>
      </c>
      <c r="I5" s="72" t="s">
        <v>2286</v>
      </c>
      <c r="J5" s="72" t="s">
        <v>2287</v>
      </c>
    </row>
    <row r="6" spans="1:10" ht="28.5" customHeight="1" x14ac:dyDescent="0.15">
      <c r="A6" s="37" t="s">
        <v>2289</v>
      </c>
      <c r="B6" s="37"/>
      <c r="C6" s="39" t="s">
        <v>2299</v>
      </c>
      <c r="D6" s="37"/>
      <c r="E6" s="37"/>
      <c r="F6" s="37"/>
      <c r="G6" s="37"/>
      <c r="H6" s="38"/>
      <c r="I6" s="37"/>
      <c r="J6" s="37"/>
    </row>
    <row r="7" spans="1:10" ht="28.5" customHeight="1" x14ac:dyDescent="0.15">
      <c r="A7" s="37" t="s">
        <v>2291</v>
      </c>
      <c r="B7" s="37"/>
      <c r="C7" s="39" t="s">
        <v>2299</v>
      </c>
      <c r="D7" s="37"/>
      <c r="E7" s="37"/>
      <c r="F7" s="37"/>
      <c r="G7" s="37"/>
      <c r="H7" s="38"/>
      <c r="I7" s="37"/>
      <c r="J7" s="37"/>
    </row>
    <row r="8" spans="1:10" ht="28.5" customHeight="1" x14ac:dyDescent="0.15">
      <c r="A8" s="37" t="s">
        <v>2292</v>
      </c>
      <c r="B8" s="37"/>
      <c r="C8" s="39" t="s">
        <v>2299</v>
      </c>
      <c r="D8" s="37"/>
      <c r="E8" s="37"/>
      <c r="F8" s="37"/>
      <c r="G8" s="37"/>
      <c r="H8" s="38"/>
      <c r="I8" s="37"/>
      <c r="J8" s="37"/>
    </row>
    <row r="9" spans="1:10" ht="28.5" customHeight="1" x14ac:dyDescent="0.15">
      <c r="A9" s="37" t="s">
        <v>2293</v>
      </c>
      <c r="B9" s="37"/>
      <c r="C9" s="39" t="s">
        <v>2299</v>
      </c>
      <c r="D9" s="37"/>
      <c r="E9" s="37"/>
      <c r="F9" s="37"/>
      <c r="G9" s="37"/>
      <c r="H9" s="38"/>
      <c r="I9" s="37"/>
      <c r="J9" s="37"/>
    </row>
    <row r="10" spans="1:10" ht="28.5" customHeight="1" x14ac:dyDescent="0.15">
      <c r="A10" s="60" t="s">
        <v>2294</v>
      </c>
      <c r="B10" s="37"/>
      <c r="C10" s="39" t="s">
        <v>2299</v>
      </c>
      <c r="D10" s="37"/>
      <c r="E10" s="37"/>
      <c r="F10" s="37"/>
      <c r="G10" s="37"/>
      <c r="H10" s="38"/>
      <c r="I10" s="37"/>
      <c r="J10" s="37"/>
    </row>
    <row r="11" spans="1:10" ht="24" customHeight="1" x14ac:dyDescent="0.15">
      <c r="A11" s="37" t="s">
        <v>2278</v>
      </c>
      <c r="B11" s="37"/>
      <c r="C11" s="39"/>
      <c r="D11" s="37"/>
      <c r="E11" s="37"/>
      <c r="F11" s="37"/>
      <c r="G11" s="37"/>
      <c r="H11" s="38"/>
      <c r="I11" s="37"/>
      <c r="J11" s="37"/>
    </row>
    <row r="12" spans="1:10" ht="24" customHeight="1" x14ac:dyDescent="0.15">
      <c r="A12" s="37" t="s">
        <v>2278</v>
      </c>
      <c r="B12" s="37"/>
      <c r="C12" s="39"/>
      <c r="D12" s="37"/>
      <c r="E12" s="37"/>
      <c r="F12" s="37"/>
      <c r="G12" s="37"/>
      <c r="H12" s="38"/>
      <c r="I12" s="37"/>
      <c r="J12" s="37"/>
    </row>
    <row r="13" spans="1:10" ht="24" customHeight="1" x14ac:dyDescent="0.15">
      <c r="A13" s="37" t="s">
        <v>2278</v>
      </c>
      <c r="B13" s="37"/>
      <c r="C13" s="39"/>
      <c r="D13" s="37"/>
      <c r="E13" s="37"/>
      <c r="F13" s="37"/>
      <c r="G13" s="37"/>
      <c r="H13" s="38"/>
      <c r="I13" s="37"/>
      <c r="J13" s="37"/>
    </row>
    <row r="14" spans="1:10" ht="24" customHeight="1" x14ac:dyDescent="0.15">
      <c r="A14" s="37" t="s">
        <v>2278</v>
      </c>
      <c r="B14" s="37"/>
      <c r="C14" s="39"/>
      <c r="D14" s="37"/>
      <c r="E14" s="37"/>
      <c r="F14" s="37"/>
      <c r="G14" s="37"/>
      <c r="H14" s="38"/>
      <c r="I14" s="37"/>
      <c r="J14" s="37"/>
    </row>
    <row r="15" spans="1:10" ht="24" customHeight="1" x14ac:dyDescent="0.15">
      <c r="A15" s="37" t="s">
        <v>2278</v>
      </c>
      <c r="B15" s="37"/>
      <c r="C15" s="39"/>
      <c r="D15" s="37"/>
      <c r="E15" s="37"/>
      <c r="F15" s="37"/>
      <c r="G15" s="37"/>
      <c r="H15" s="38"/>
      <c r="I15" s="37"/>
      <c r="J15" s="37"/>
    </row>
    <row r="16" spans="1:10" ht="24" customHeight="1" x14ac:dyDescent="0.15">
      <c r="A16" s="37" t="s">
        <v>2278</v>
      </c>
      <c r="B16" s="37"/>
      <c r="C16" s="39"/>
      <c r="D16" s="37"/>
      <c r="E16" s="37"/>
      <c r="F16" s="37"/>
      <c r="G16" s="37"/>
      <c r="H16" s="38"/>
      <c r="I16" s="37"/>
      <c r="J16" s="37"/>
    </row>
  </sheetData>
  <mergeCells count="5">
    <mergeCell ref="A3:J3"/>
    <mergeCell ref="A2:J2"/>
    <mergeCell ref="A4:A5"/>
    <mergeCell ref="B4:B5"/>
    <mergeCell ref="E4:G4"/>
  </mergeCells>
  <phoneticPr fontId="1"/>
  <pageMargins left="0.70866141732283472" right="0.70866141732283472" top="0.74803149606299213" bottom="0.74803149606299213" header="0.31496062992125984" footer="0.31496062992125984"/>
  <pageSetup paperSize="9" scale="55" fitToHeight="0" orientation="portrait" r:id="rId1"/>
  <headerFooter>
    <oddHeader>&amp;R（様式6-3）
第Ⅰ編 &amp;A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E11"/>
  <sheetViews>
    <sheetView view="pageLayout" zoomScaleNormal="100" zoomScaleSheetLayoutView="100" workbookViewId="0">
      <selection activeCell="B9" sqref="B9"/>
    </sheetView>
  </sheetViews>
  <sheetFormatPr defaultRowHeight="12.75" x14ac:dyDescent="0.15"/>
  <cols>
    <col min="1" max="1" width="28.875" style="22" customWidth="1"/>
    <col min="2" max="2" width="8.25" style="22" customWidth="1"/>
    <col min="3" max="3" width="14.25" style="22" customWidth="1"/>
    <col min="4" max="5" width="25.75" style="22" customWidth="1"/>
    <col min="6" max="16384" width="9" style="22"/>
  </cols>
  <sheetData>
    <row r="2" spans="1:5" ht="24" customHeight="1" x14ac:dyDescent="0.15">
      <c r="A2" s="40" t="s">
        <v>2300</v>
      </c>
      <c r="B2" s="54"/>
      <c r="C2" s="54"/>
      <c r="D2" s="69"/>
      <c r="E2" s="69"/>
    </row>
    <row r="3" spans="1:5" ht="24" customHeight="1" x14ac:dyDescent="0.15">
      <c r="A3" s="98" t="s">
        <v>4</v>
      </c>
      <c r="B3" s="99"/>
      <c r="C3" s="99"/>
      <c r="D3" s="99"/>
      <c r="E3" s="100"/>
    </row>
    <row r="4" spans="1:5" ht="18" customHeight="1" x14ac:dyDescent="0.15">
      <c r="A4" s="118" t="s">
        <v>2266</v>
      </c>
      <c r="B4" s="71" t="s">
        <v>2267</v>
      </c>
      <c r="C4" s="71" t="s">
        <v>2269</v>
      </c>
      <c r="D4" s="118" t="s">
        <v>2271</v>
      </c>
      <c r="E4" s="71" t="s">
        <v>2225</v>
      </c>
    </row>
    <row r="5" spans="1:5" ht="18" customHeight="1" x14ac:dyDescent="0.15">
      <c r="A5" s="118"/>
      <c r="B5" s="72" t="s">
        <v>2268</v>
      </c>
      <c r="C5" s="72" t="s">
        <v>2270</v>
      </c>
      <c r="D5" s="118"/>
      <c r="E5" s="72" t="s">
        <v>2272</v>
      </c>
    </row>
    <row r="6" spans="1:5" ht="18" customHeight="1" x14ac:dyDescent="0.15">
      <c r="A6" s="60" t="s">
        <v>2278</v>
      </c>
      <c r="B6" s="53"/>
      <c r="C6" s="53"/>
      <c r="D6" s="60"/>
      <c r="E6" s="60"/>
    </row>
    <row r="7" spans="1:5" ht="18" customHeight="1" x14ac:dyDescent="0.15">
      <c r="A7" s="60" t="s">
        <v>2278</v>
      </c>
      <c r="B7" s="53"/>
      <c r="C7" s="53"/>
      <c r="D7" s="60"/>
      <c r="E7" s="60"/>
    </row>
    <row r="8" spans="1:5" ht="18" customHeight="1" x14ac:dyDescent="0.15">
      <c r="A8" s="60" t="s">
        <v>2278</v>
      </c>
      <c r="B8" s="53"/>
      <c r="C8" s="53"/>
      <c r="D8" s="60"/>
      <c r="E8" s="60"/>
    </row>
    <row r="9" spans="1:5" ht="18" customHeight="1" x14ac:dyDescent="0.15">
      <c r="A9" s="60" t="s">
        <v>2278</v>
      </c>
      <c r="B9" s="53"/>
      <c r="C9" s="53"/>
      <c r="D9" s="60"/>
      <c r="E9" s="60"/>
    </row>
    <row r="10" spans="1:5" ht="18" customHeight="1" x14ac:dyDescent="0.15">
      <c r="A10" s="60" t="s">
        <v>2278</v>
      </c>
      <c r="B10" s="53"/>
      <c r="C10" s="53"/>
      <c r="D10" s="60"/>
      <c r="E10" s="60"/>
    </row>
    <row r="11" spans="1:5" ht="18" customHeight="1" x14ac:dyDescent="0.15">
      <c r="A11" s="60" t="s">
        <v>2278</v>
      </c>
      <c r="B11" s="53"/>
      <c r="C11" s="53"/>
      <c r="D11" s="60"/>
      <c r="E11" s="60"/>
    </row>
  </sheetData>
  <mergeCells count="3">
    <mergeCell ref="A3:E3"/>
    <mergeCell ref="A4:A5"/>
    <mergeCell ref="D4:D5"/>
  </mergeCells>
  <phoneticPr fontId="1"/>
  <pageMargins left="0.70866141732283472" right="0.70866141732283472" top="0.74803149606299213" bottom="0.74803149606299213" header="0.31496062992125984" footer="0.31496062992125984"/>
  <pageSetup paperSize="9" scale="85" fitToHeight="0" orientation="portrait" r:id="rId1"/>
  <headerFooter>
    <oddHeader>&amp;R（様式6-3）
第Ⅰ編 &amp;A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J11"/>
  <sheetViews>
    <sheetView view="pageLayout" zoomScaleNormal="100" zoomScaleSheetLayoutView="100" workbookViewId="0">
      <selection sqref="A1:A1048576"/>
    </sheetView>
  </sheetViews>
  <sheetFormatPr defaultRowHeight="12.75" x14ac:dyDescent="0.15"/>
  <cols>
    <col min="1" max="1" width="25.25" style="22" customWidth="1"/>
    <col min="2" max="3" width="14.625" style="22" customWidth="1"/>
    <col min="4" max="4" width="25.75" style="22" customWidth="1"/>
    <col min="5" max="7" width="13.25" style="22" customWidth="1"/>
    <col min="8" max="10" width="12.75" style="22" customWidth="1"/>
    <col min="11" max="16384" width="9" style="22"/>
  </cols>
  <sheetData>
    <row r="2" spans="1:10" ht="24" customHeight="1" x14ac:dyDescent="0.15">
      <c r="A2" s="134" t="s">
        <v>2301</v>
      </c>
      <c r="B2" s="134"/>
      <c r="C2" s="134"/>
      <c r="D2" s="134"/>
      <c r="E2" s="134"/>
      <c r="F2" s="134"/>
      <c r="G2" s="134"/>
      <c r="H2" s="134"/>
      <c r="I2" s="134"/>
      <c r="J2" s="134"/>
    </row>
    <row r="3" spans="1:10" ht="24" customHeight="1" x14ac:dyDescent="0.15">
      <c r="A3" s="98" t="s">
        <v>4</v>
      </c>
      <c r="B3" s="99"/>
      <c r="C3" s="99"/>
      <c r="D3" s="99"/>
      <c r="E3" s="99"/>
      <c r="F3" s="99"/>
      <c r="G3" s="99"/>
      <c r="H3" s="99"/>
      <c r="I3" s="99"/>
      <c r="J3" s="100"/>
    </row>
    <row r="4" spans="1:10" ht="24" customHeight="1" x14ac:dyDescent="0.15">
      <c r="A4" s="118" t="s">
        <v>2266</v>
      </c>
      <c r="B4" s="118" t="s">
        <v>2279</v>
      </c>
      <c r="C4" s="71" t="s">
        <v>2267</v>
      </c>
      <c r="D4" s="71" t="s">
        <v>2281</v>
      </c>
      <c r="E4" s="118" t="s">
        <v>2282</v>
      </c>
      <c r="F4" s="118"/>
      <c r="G4" s="118"/>
      <c r="H4" s="71" t="s">
        <v>2283</v>
      </c>
      <c r="I4" s="71" t="s">
        <v>2285</v>
      </c>
      <c r="J4" s="71" t="s">
        <v>2225</v>
      </c>
    </row>
    <row r="5" spans="1:10" ht="24" customHeight="1" x14ac:dyDescent="0.15">
      <c r="A5" s="118"/>
      <c r="B5" s="118"/>
      <c r="C5" s="72" t="s">
        <v>2280</v>
      </c>
      <c r="D5" s="72" t="s">
        <v>2296</v>
      </c>
      <c r="E5" s="52" t="s">
        <v>2288</v>
      </c>
      <c r="F5" s="52" t="s">
        <v>2297</v>
      </c>
      <c r="G5" s="52" t="s">
        <v>2298</v>
      </c>
      <c r="H5" s="72" t="s">
        <v>2284</v>
      </c>
      <c r="I5" s="72" t="s">
        <v>2286</v>
      </c>
      <c r="J5" s="72" t="s">
        <v>2287</v>
      </c>
    </row>
    <row r="6" spans="1:10" ht="24" customHeight="1" x14ac:dyDescent="0.15">
      <c r="A6" s="37" t="s">
        <v>2278</v>
      </c>
      <c r="B6" s="37"/>
      <c r="C6" s="39"/>
      <c r="D6" s="37"/>
      <c r="E6" s="37"/>
      <c r="F6" s="37"/>
      <c r="G6" s="37"/>
      <c r="H6" s="38"/>
      <c r="I6" s="37"/>
      <c r="J6" s="37"/>
    </row>
    <row r="7" spans="1:10" ht="24" customHeight="1" x14ac:dyDescent="0.15">
      <c r="A7" s="37" t="s">
        <v>2278</v>
      </c>
      <c r="B7" s="37"/>
      <c r="C7" s="39"/>
      <c r="D7" s="37"/>
      <c r="E7" s="37"/>
      <c r="F7" s="37"/>
      <c r="G7" s="37"/>
      <c r="H7" s="38"/>
      <c r="I7" s="37"/>
      <c r="J7" s="37"/>
    </row>
    <row r="8" spans="1:10" ht="24" customHeight="1" x14ac:dyDescent="0.15">
      <c r="A8" s="37" t="s">
        <v>2278</v>
      </c>
      <c r="B8" s="37"/>
      <c r="C8" s="39"/>
      <c r="D8" s="37"/>
      <c r="E8" s="37"/>
      <c r="F8" s="37"/>
      <c r="G8" s="37"/>
      <c r="H8" s="38"/>
      <c r="I8" s="37"/>
      <c r="J8" s="37"/>
    </row>
    <row r="9" spans="1:10" ht="24" customHeight="1" x14ac:dyDescent="0.15">
      <c r="A9" s="37" t="s">
        <v>2278</v>
      </c>
      <c r="B9" s="37"/>
      <c r="C9" s="39"/>
      <c r="D9" s="37"/>
      <c r="E9" s="37"/>
      <c r="F9" s="37"/>
      <c r="G9" s="37"/>
      <c r="H9" s="38"/>
      <c r="I9" s="37"/>
      <c r="J9" s="37"/>
    </row>
    <row r="10" spans="1:10" ht="24" customHeight="1" x14ac:dyDescent="0.15">
      <c r="A10" s="37" t="s">
        <v>2278</v>
      </c>
      <c r="B10" s="37"/>
      <c r="C10" s="39"/>
      <c r="D10" s="37"/>
      <c r="E10" s="37"/>
      <c r="F10" s="37"/>
      <c r="G10" s="37"/>
      <c r="H10" s="38"/>
      <c r="I10" s="37"/>
      <c r="J10" s="37"/>
    </row>
    <row r="11" spans="1:10" ht="24" customHeight="1" x14ac:dyDescent="0.15">
      <c r="A11" s="37" t="s">
        <v>2278</v>
      </c>
      <c r="B11" s="37"/>
      <c r="C11" s="39"/>
      <c r="D11" s="37"/>
      <c r="E11" s="37"/>
      <c r="F11" s="37"/>
      <c r="G11" s="37"/>
      <c r="H11" s="38"/>
      <c r="I11" s="37"/>
      <c r="J11" s="37"/>
    </row>
  </sheetData>
  <mergeCells count="5">
    <mergeCell ref="A2:J2"/>
    <mergeCell ref="A3:J3"/>
    <mergeCell ref="A4:A5"/>
    <mergeCell ref="B4:B5"/>
    <mergeCell ref="E4:G4"/>
  </mergeCells>
  <phoneticPr fontId="1"/>
  <pageMargins left="0.70866141732283472" right="0.70866141732283472" top="0.74803149606299213" bottom="0.74803149606299213" header="0.31496062992125984" footer="0.31496062992125984"/>
  <pageSetup paperSize="9" scale="55" fitToHeight="0" orientation="portrait" r:id="rId1"/>
  <headerFooter>
    <oddHeader>&amp;R（様式6-3）
第Ⅰ編 &amp;A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I11"/>
  <sheetViews>
    <sheetView view="pageLayout" zoomScaleNormal="100" zoomScaleSheetLayoutView="100" workbookViewId="0">
      <selection activeCell="A3" sqref="A3:I3"/>
    </sheetView>
  </sheetViews>
  <sheetFormatPr defaultRowHeight="12.75" x14ac:dyDescent="0.15"/>
  <cols>
    <col min="1" max="1" width="25.25" style="22" customWidth="1"/>
    <col min="2" max="3" width="14.625" style="22" customWidth="1"/>
    <col min="4" max="4" width="25.75" style="22" customWidth="1"/>
    <col min="5" max="9" width="13.5" style="22" customWidth="1"/>
    <col min="10" max="16384" width="9" style="22"/>
  </cols>
  <sheetData>
    <row r="2" spans="1:9" ht="24" customHeight="1" x14ac:dyDescent="0.15">
      <c r="A2" s="134" t="s">
        <v>2302</v>
      </c>
      <c r="B2" s="134"/>
      <c r="C2" s="134"/>
      <c r="D2" s="134"/>
      <c r="E2" s="134"/>
      <c r="F2" s="134"/>
      <c r="G2" s="134"/>
      <c r="H2" s="134"/>
      <c r="I2" s="134"/>
    </row>
    <row r="3" spans="1:9" ht="24" customHeight="1" x14ac:dyDescent="0.15">
      <c r="A3" s="98" t="s">
        <v>4</v>
      </c>
      <c r="B3" s="99"/>
      <c r="C3" s="99"/>
      <c r="D3" s="99"/>
      <c r="E3" s="99"/>
      <c r="F3" s="99"/>
      <c r="G3" s="99"/>
      <c r="H3" s="99"/>
      <c r="I3" s="100"/>
    </row>
    <row r="4" spans="1:9" ht="24" customHeight="1" x14ac:dyDescent="0.15">
      <c r="A4" s="118" t="s">
        <v>2266</v>
      </c>
      <c r="B4" s="118" t="s">
        <v>2279</v>
      </c>
      <c r="C4" s="71" t="s">
        <v>2267</v>
      </c>
      <c r="D4" s="71" t="s">
        <v>2281</v>
      </c>
      <c r="E4" s="128" t="s">
        <v>2305</v>
      </c>
      <c r="F4" s="128" t="s">
        <v>2282</v>
      </c>
      <c r="G4" s="71" t="s">
        <v>2283</v>
      </c>
      <c r="H4" s="71" t="s">
        <v>2285</v>
      </c>
      <c r="I4" s="71" t="s">
        <v>2225</v>
      </c>
    </row>
    <row r="5" spans="1:9" ht="24" customHeight="1" x14ac:dyDescent="0.15">
      <c r="A5" s="118"/>
      <c r="B5" s="118"/>
      <c r="C5" s="72" t="s">
        <v>2280</v>
      </c>
      <c r="D5" s="72" t="s">
        <v>2303</v>
      </c>
      <c r="E5" s="129"/>
      <c r="F5" s="129"/>
      <c r="G5" s="72" t="s">
        <v>2284</v>
      </c>
      <c r="H5" s="72" t="s">
        <v>2286</v>
      </c>
      <c r="I5" s="72" t="s">
        <v>2287</v>
      </c>
    </row>
    <row r="6" spans="1:9" ht="24" customHeight="1" x14ac:dyDescent="0.15">
      <c r="A6" s="37" t="s">
        <v>2278</v>
      </c>
      <c r="B6" s="37"/>
      <c r="C6" s="39"/>
      <c r="D6" s="37"/>
      <c r="E6" s="37"/>
      <c r="F6" s="37"/>
      <c r="G6" s="38"/>
      <c r="H6" s="37"/>
      <c r="I6" s="37"/>
    </row>
    <row r="7" spans="1:9" ht="24" customHeight="1" x14ac:dyDescent="0.15">
      <c r="A7" s="37" t="s">
        <v>2278</v>
      </c>
      <c r="B7" s="37"/>
      <c r="C7" s="39"/>
      <c r="D7" s="37"/>
      <c r="E7" s="37"/>
      <c r="F7" s="37"/>
      <c r="G7" s="38"/>
      <c r="H7" s="37"/>
      <c r="I7" s="37"/>
    </row>
    <row r="8" spans="1:9" ht="24" customHeight="1" x14ac:dyDescent="0.15">
      <c r="A8" s="37" t="s">
        <v>2278</v>
      </c>
      <c r="B8" s="37"/>
      <c r="C8" s="39"/>
      <c r="D8" s="37"/>
      <c r="E8" s="37"/>
      <c r="F8" s="37"/>
      <c r="G8" s="38"/>
      <c r="H8" s="37"/>
      <c r="I8" s="37"/>
    </row>
    <row r="9" spans="1:9" ht="24" customHeight="1" x14ac:dyDescent="0.15">
      <c r="A9" s="37" t="s">
        <v>2278</v>
      </c>
      <c r="B9" s="37"/>
      <c r="C9" s="39"/>
      <c r="D9" s="37"/>
      <c r="E9" s="37"/>
      <c r="F9" s="37"/>
      <c r="G9" s="38"/>
      <c r="H9" s="37"/>
      <c r="I9" s="37"/>
    </row>
    <row r="10" spans="1:9" ht="24" customHeight="1" x14ac:dyDescent="0.15">
      <c r="A10" s="37" t="s">
        <v>2278</v>
      </c>
      <c r="B10" s="37"/>
      <c r="C10" s="39"/>
      <c r="D10" s="37"/>
      <c r="E10" s="37"/>
      <c r="F10" s="37"/>
      <c r="G10" s="38"/>
      <c r="H10" s="37"/>
      <c r="I10" s="37"/>
    </row>
    <row r="11" spans="1:9" ht="24" customHeight="1" x14ac:dyDescent="0.15">
      <c r="A11" s="37" t="s">
        <v>2278</v>
      </c>
      <c r="B11" s="37"/>
      <c r="C11" s="39"/>
      <c r="D11" s="37"/>
      <c r="E11" s="37"/>
      <c r="F11" s="37"/>
      <c r="G11" s="38"/>
      <c r="H11" s="37"/>
      <c r="I11" s="37"/>
    </row>
  </sheetData>
  <mergeCells count="6">
    <mergeCell ref="A2:I2"/>
    <mergeCell ref="A3:I3"/>
    <mergeCell ref="A4:A5"/>
    <mergeCell ref="B4:B5"/>
    <mergeCell ref="E4:E5"/>
    <mergeCell ref="F4:F5"/>
  </mergeCells>
  <phoneticPr fontId="1"/>
  <pageMargins left="0.70866141732283472" right="0.70866141732283472" top="0.74803149606299213" bottom="0.74803149606299213" header="0.31496062992125984" footer="0.31496062992125984"/>
  <pageSetup paperSize="9" scale="59" fitToHeight="0" orientation="portrait" r:id="rId1"/>
  <headerFooter>
    <oddHeader>&amp;R（様式6-3）
第Ⅰ編 &amp;A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J22"/>
  <sheetViews>
    <sheetView view="pageLayout" zoomScaleNormal="100" zoomScaleSheetLayoutView="100" workbookViewId="0">
      <selection activeCell="J14" sqref="J14"/>
    </sheetView>
  </sheetViews>
  <sheetFormatPr defaultRowHeight="12.75" x14ac:dyDescent="0.15"/>
  <cols>
    <col min="1" max="1" width="8.5" style="22" customWidth="1"/>
    <col min="2" max="2" width="22.25" style="22" customWidth="1"/>
    <col min="3" max="4" width="10.75" style="22" customWidth="1"/>
    <col min="5" max="5" width="31.125" style="22" customWidth="1"/>
    <col min="6" max="6" width="8.5" style="22" customWidth="1"/>
    <col min="7" max="7" width="22.25" style="22" customWidth="1"/>
    <col min="8" max="9" width="10.75" style="22" customWidth="1"/>
    <col min="10" max="10" width="31.125" style="22" customWidth="1"/>
    <col min="11" max="16384" width="9" style="22"/>
  </cols>
  <sheetData>
    <row r="2" spans="1:10" ht="24" customHeight="1" x14ac:dyDescent="0.15">
      <c r="A2" s="40" t="s">
        <v>2310</v>
      </c>
      <c r="B2" s="54"/>
      <c r="C2" s="54"/>
      <c r="D2" s="69"/>
      <c r="E2" s="69"/>
      <c r="F2" s="40"/>
      <c r="G2" s="54"/>
      <c r="H2" s="54"/>
      <c r="I2" s="69"/>
      <c r="J2" s="69"/>
    </row>
    <row r="3" spans="1:10" ht="24" customHeight="1" x14ac:dyDescent="0.15">
      <c r="A3" s="119" t="s">
        <v>2346</v>
      </c>
      <c r="B3" s="119"/>
      <c r="C3" s="119"/>
      <c r="D3" s="119"/>
      <c r="E3" s="119"/>
      <c r="F3" s="119" t="s">
        <v>2121</v>
      </c>
      <c r="G3" s="119"/>
      <c r="H3" s="119"/>
      <c r="I3" s="119"/>
      <c r="J3" s="119"/>
    </row>
    <row r="4" spans="1:10" ht="24" customHeight="1" x14ac:dyDescent="0.15">
      <c r="A4" s="36" t="s">
        <v>2311</v>
      </c>
      <c r="B4" s="36" t="s">
        <v>2312</v>
      </c>
      <c r="C4" s="36" t="s">
        <v>2313</v>
      </c>
      <c r="D4" s="36" t="s">
        <v>2314</v>
      </c>
      <c r="E4" s="36" t="s">
        <v>2225</v>
      </c>
      <c r="F4" s="36" t="s">
        <v>2311</v>
      </c>
      <c r="G4" s="36" t="s">
        <v>2312</v>
      </c>
      <c r="H4" s="36" t="s">
        <v>2313</v>
      </c>
      <c r="I4" s="36" t="s">
        <v>2314</v>
      </c>
      <c r="J4" s="36" t="s">
        <v>2225</v>
      </c>
    </row>
    <row r="5" spans="1:10" ht="18" customHeight="1" x14ac:dyDescent="0.15">
      <c r="A5" s="39" t="s">
        <v>2315</v>
      </c>
      <c r="B5" s="37" t="s">
        <v>2316</v>
      </c>
      <c r="C5" s="39">
        <v>2</v>
      </c>
      <c r="D5" s="37" t="s">
        <v>2317</v>
      </c>
      <c r="E5" s="37" t="s">
        <v>2318</v>
      </c>
      <c r="F5" s="39"/>
      <c r="G5" s="37"/>
      <c r="H5" s="39"/>
      <c r="I5" s="37"/>
      <c r="J5" s="37"/>
    </row>
    <row r="6" spans="1:10" ht="18" customHeight="1" x14ac:dyDescent="0.15">
      <c r="A6" s="39" t="s">
        <v>2319</v>
      </c>
      <c r="B6" s="37" t="s">
        <v>2320</v>
      </c>
      <c r="C6" s="39">
        <v>4</v>
      </c>
      <c r="D6" s="37" t="s">
        <v>2317</v>
      </c>
      <c r="E6" s="37" t="s">
        <v>2321</v>
      </c>
      <c r="F6" s="39"/>
      <c r="G6" s="37"/>
      <c r="H6" s="39"/>
      <c r="I6" s="37"/>
      <c r="J6" s="37"/>
    </row>
    <row r="7" spans="1:10" ht="18" customHeight="1" x14ac:dyDescent="0.15">
      <c r="A7" s="39" t="s">
        <v>2322</v>
      </c>
      <c r="B7" s="37" t="s">
        <v>2323</v>
      </c>
      <c r="C7" s="39" t="s">
        <v>2278</v>
      </c>
      <c r="D7" s="37" t="s">
        <v>2317</v>
      </c>
      <c r="E7" s="37" t="s">
        <v>2324</v>
      </c>
      <c r="F7" s="39"/>
      <c r="G7" s="37"/>
      <c r="H7" s="39"/>
      <c r="I7" s="37"/>
      <c r="J7" s="37"/>
    </row>
    <row r="8" spans="1:10" ht="18" customHeight="1" x14ac:dyDescent="0.15">
      <c r="A8" s="39" t="s">
        <v>2325</v>
      </c>
      <c r="B8" s="37" t="s">
        <v>2326</v>
      </c>
      <c r="C8" s="39" t="s">
        <v>2278</v>
      </c>
      <c r="D8" s="37" t="s">
        <v>2327</v>
      </c>
      <c r="E8" s="37"/>
      <c r="F8" s="39"/>
      <c r="G8" s="37"/>
      <c r="H8" s="39"/>
      <c r="I8" s="37"/>
      <c r="J8" s="37"/>
    </row>
    <row r="9" spans="1:10" ht="18" customHeight="1" x14ac:dyDescent="0.15">
      <c r="A9" s="39" t="s">
        <v>2328</v>
      </c>
      <c r="B9" s="37" t="s">
        <v>2329</v>
      </c>
      <c r="C9" s="39" t="s">
        <v>2278</v>
      </c>
      <c r="D9" s="37" t="s">
        <v>2327</v>
      </c>
      <c r="E9" s="37"/>
      <c r="F9" s="39"/>
      <c r="G9" s="37"/>
      <c r="H9" s="39"/>
      <c r="I9" s="37"/>
      <c r="J9" s="37"/>
    </row>
    <row r="10" spans="1:10" ht="18" customHeight="1" x14ac:dyDescent="0.15">
      <c r="A10" s="39" t="s">
        <v>2330</v>
      </c>
      <c r="B10" s="37" t="s">
        <v>2331</v>
      </c>
      <c r="C10" s="39" t="s">
        <v>2332</v>
      </c>
      <c r="D10" s="37" t="s">
        <v>2327</v>
      </c>
      <c r="E10" s="37"/>
      <c r="F10" s="39"/>
      <c r="G10" s="37"/>
      <c r="H10" s="39"/>
      <c r="I10" s="37"/>
      <c r="J10" s="37"/>
    </row>
    <row r="11" spans="1:10" ht="18" customHeight="1" x14ac:dyDescent="0.15">
      <c r="A11" s="39" t="s">
        <v>2333</v>
      </c>
      <c r="B11" s="37" t="s">
        <v>2334</v>
      </c>
      <c r="C11" s="39" t="s">
        <v>2278</v>
      </c>
      <c r="D11" s="37" t="s">
        <v>2327</v>
      </c>
      <c r="E11" s="37"/>
      <c r="F11" s="39"/>
      <c r="G11" s="37"/>
      <c r="H11" s="39"/>
      <c r="I11" s="37"/>
      <c r="J11" s="37"/>
    </row>
    <row r="12" spans="1:10" ht="18" customHeight="1" x14ac:dyDescent="0.15">
      <c r="A12" s="39" t="s">
        <v>2335</v>
      </c>
      <c r="B12" s="37" t="s">
        <v>2336</v>
      </c>
      <c r="C12" s="39" t="s">
        <v>2278</v>
      </c>
      <c r="D12" s="37" t="s">
        <v>2327</v>
      </c>
      <c r="E12" s="37"/>
      <c r="F12" s="39"/>
      <c r="G12" s="37"/>
      <c r="H12" s="39"/>
      <c r="I12" s="37"/>
      <c r="J12" s="37"/>
    </row>
    <row r="13" spans="1:10" ht="18" customHeight="1" x14ac:dyDescent="0.15">
      <c r="A13" s="39" t="s">
        <v>2337</v>
      </c>
      <c r="B13" s="37" t="s">
        <v>2338</v>
      </c>
      <c r="C13" s="39" t="s">
        <v>2278</v>
      </c>
      <c r="D13" s="37" t="s">
        <v>2327</v>
      </c>
      <c r="E13" s="37" t="s">
        <v>2339</v>
      </c>
      <c r="F13" s="39"/>
      <c r="G13" s="37"/>
      <c r="H13" s="39"/>
      <c r="I13" s="37"/>
      <c r="J13" s="37"/>
    </row>
    <row r="14" spans="1:10" ht="18" customHeight="1" x14ac:dyDescent="0.15">
      <c r="A14" s="39" t="s">
        <v>2340</v>
      </c>
      <c r="B14" s="37" t="s">
        <v>2341</v>
      </c>
      <c r="C14" s="39" t="s">
        <v>2278</v>
      </c>
      <c r="D14" s="37" t="s">
        <v>2327</v>
      </c>
      <c r="E14" s="37"/>
      <c r="F14" s="39"/>
      <c r="G14" s="37"/>
      <c r="H14" s="39"/>
      <c r="I14" s="37"/>
      <c r="J14" s="37"/>
    </row>
    <row r="15" spans="1:10" ht="18" customHeight="1" x14ac:dyDescent="0.15">
      <c r="A15" s="39" t="s">
        <v>2342</v>
      </c>
      <c r="B15" s="37" t="s">
        <v>2343</v>
      </c>
      <c r="C15" s="39" t="s">
        <v>2332</v>
      </c>
      <c r="D15" s="37" t="s">
        <v>2317</v>
      </c>
      <c r="E15" s="37" t="s">
        <v>2318</v>
      </c>
      <c r="F15" s="39"/>
      <c r="G15" s="37"/>
      <c r="H15" s="39"/>
      <c r="I15" s="37"/>
      <c r="J15" s="37"/>
    </row>
    <row r="16" spans="1:10" ht="18" customHeight="1" x14ac:dyDescent="0.15">
      <c r="A16" s="39" t="s">
        <v>2344</v>
      </c>
      <c r="B16" s="37" t="s">
        <v>2345</v>
      </c>
      <c r="C16" s="39" t="s">
        <v>2290</v>
      </c>
      <c r="D16" s="37" t="s">
        <v>2317</v>
      </c>
      <c r="E16" s="37" t="s">
        <v>2318</v>
      </c>
      <c r="F16" s="39"/>
      <c r="G16" s="37"/>
      <c r="H16" s="39"/>
      <c r="I16" s="37"/>
      <c r="J16" s="37"/>
    </row>
    <row r="17" spans="1:10" ht="18" customHeight="1" x14ac:dyDescent="0.15">
      <c r="A17" s="39"/>
      <c r="B17" s="37"/>
      <c r="C17" s="39"/>
      <c r="D17" s="37"/>
      <c r="E17" s="37"/>
      <c r="F17" s="39"/>
      <c r="G17" s="37"/>
      <c r="H17" s="39"/>
      <c r="I17" s="37"/>
      <c r="J17" s="37"/>
    </row>
    <row r="18" spans="1:10" ht="18" customHeight="1" x14ac:dyDescent="0.15">
      <c r="A18" s="39"/>
      <c r="B18" s="37"/>
      <c r="C18" s="39"/>
      <c r="D18" s="37"/>
      <c r="E18" s="37"/>
      <c r="F18" s="39"/>
      <c r="G18" s="37"/>
      <c r="H18" s="39"/>
      <c r="I18" s="37"/>
      <c r="J18" s="37"/>
    </row>
    <row r="19" spans="1:10" ht="18" customHeight="1" x14ac:dyDescent="0.15">
      <c r="A19" s="39"/>
      <c r="B19" s="37"/>
      <c r="C19" s="39"/>
      <c r="D19" s="37"/>
      <c r="E19" s="37"/>
      <c r="F19" s="39"/>
      <c r="G19" s="37"/>
      <c r="H19" s="39"/>
      <c r="I19" s="37"/>
      <c r="J19" s="37"/>
    </row>
    <row r="20" spans="1:10" ht="18" customHeight="1" x14ac:dyDescent="0.15">
      <c r="A20" s="39"/>
      <c r="B20" s="37"/>
      <c r="C20" s="39"/>
      <c r="D20" s="37"/>
      <c r="E20" s="37"/>
      <c r="F20" s="39"/>
      <c r="G20" s="37"/>
      <c r="H20" s="39"/>
      <c r="I20" s="37"/>
      <c r="J20" s="37"/>
    </row>
    <row r="21" spans="1:10" ht="18" customHeight="1" x14ac:dyDescent="0.15">
      <c r="A21" s="39"/>
      <c r="B21" s="37"/>
      <c r="C21" s="39"/>
      <c r="D21" s="37"/>
      <c r="E21" s="37"/>
      <c r="F21" s="39"/>
      <c r="G21" s="37"/>
      <c r="H21" s="39"/>
      <c r="I21" s="37"/>
      <c r="J21" s="37"/>
    </row>
    <row r="22" spans="1:10" ht="18" customHeight="1" x14ac:dyDescent="0.15">
      <c r="A22" s="39"/>
      <c r="B22" s="37"/>
      <c r="C22" s="39"/>
      <c r="D22" s="37"/>
      <c r="E22" s="37"/>
      <c r="F22" s="39"/>
      <c r="G22" s="37"/>
      <c r="H22" s="39"/>
      <c r="I22" s="37"/>
      <c r="J22" s="37"/>
    </row>
  </sheetData>
  <mergeCells count="2">
    <mergeCell ref="A3:E3"/>
    <mergeCell ref="F3:J3"/>
  </mergeCells>
  <phoneticPr fontId="1"/>
  <pageMargins left="0.70866141732283472" right="0.70866141732283472" top="0.74803149606299213" bottom="0.74803149606299213" header="0.31496062992125984" footer="0.31496062992125984"/>
  <pageSetup paperSize="9" scale="79" fitToHeight="0" orientation="landscape" r:id="rId1"/>
  <headerFooter>
    <oddHeader>&amp;R（様式6-3）
第Ⅰ編 &amp;A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H14"/>
  <sheetViews>
    <sheetView view="pageLayout" zoomScaleNormal="100" zoomScaleSheetLayoutView="100" workbookViewId="0">
      <selection activeCell="D12" sqref="D12"/>
    </sheetView>
  </sheetViews>
  <sheetFormatPr defaultRowHeight="12.75" x14ac:dyDescent="0.15"/>
  <cols>
    <col min="1" max="1" width="20.125" style="22" customWidth="1"/>
    <col min="2" max="2" width="11.375" style="22" customWidth="1"/>
    <col min="3" max="3" width="15.875" style="22" customWidth="1"/>
    <col min="4" max="4" width="17.875" style="22" customWidth="1"/>
    <col min="5" max="5" width="20.125" style="22" customWidth="1"/>
    <col min="6" max="6" width="11.375" style="22" customWidth="1"/>
    <col min="7" max="7" width="15.875" style="22" customWidth="1"/>
    <col min="8" max="8" width="17.875" style="22" customWidth="1"/>
    <col min="9" max="16384" width="9" style="22"/>
  </cols>
  <sheetData>
    <row r="2" spans="1:8" ht="24" customHeight="1" x14ac:dyDescent="0.15">
      <c r="A2" s="40" t="s">
        <v>2347</v>
      </c>
      <c r="B2" s="54"/>
      <c r="C2" s="54"/>
      <c r="D2" s="69"/>
      <c r="E2" s="40"/>
      <c r="F2" s="54"/>
      <c r="G2" s="54"/>
      <c r="H2" s="69"/>
    </row>
    <row r="3" spans="1:8" ht="24" customHeight="1" x14ac:dyDescent="0.15">
      <c r="A3" s="98" t="s">
        <v>2346</v>
      </c>
      <c r="B3" s="99"/>
      <c r="C3" s="99"/>
      <c r="D3" s="100"/>
      <c r="E3" s="119" t="s">
        <v>2121</v>
      </c>
      <c r="F3" s="119"/>
      <c r="G3" s="119"/>
      <c r="H3" s="119"/>
    </row>
    <row r="4" spans="1:8" ht="24" customHeight="1" x14ac:dyDescent="0.15">
      <c r="A4" s="36" t="s">
        <v>2312</v>
      </c>
      <c r="B4" s="36" t="s">
        <v>2313</v>
      </c>
      <c r="C4" s="36" t="s">
        <v>2348</v>
      </c>
      <c r="D4" s="36" t="s">
        <v>2349</v>
      </c>
      <c r="E4" s="36" t="s">
        <v>2312</v>
      </c>
      <c r="F4" s="36" t="s">
        <v>2313</v>
      </c>
      <c r="G4" s="36" t="s">
        <v>2348</v>
      </c>
      <c r="H4" s="36" t="s">
        <v>2349</v>
      </c>
    </row>
    <row r="5" spans="1:8" ht="18" customHeight="1" x14ac:dyDescent="0.15">
      <c r="A5" s="37" t="s">
        <v>2350</v>
      </c>
      <c r="B5" s="39">
        <v>1</v>
      </c>
      <c r="C5" s="37" t="s">
        <v>2351</v>
      </c>
      <c r="D5" s="37" t="s">
        <v>2352</v>
      </c>
      <c r="E5" s="73"/>
      <c r="F5" s="37"/>
      <c r="G5" s="39"/>
      <c r="H5" s="37"/>
    </row>
    <row r="6" spans="1:8" ht="18" customHeight="1" x14ac:dyDescent="0.15">
      <c r="A6" s="37" t="s">
        <v>2353</v>
      </c>
      <c r="B6" s="39">
        <v>1</v>
      </c>
      <c r="C6" s="37" t="s">
        <v>2354</v>
      </c>
      <c r="D6" s="37" t="s">
        <v>2355</v>
      </c>
      <c r="E6" s="73"/>
      <c r="F6" s="37"/>
      <c r="G6" s="39"/>
      <c r="H6" s="37"/>
    </row>
    <row r="7" spans="1:8" ht="18" customHeight="1" x14ac:dyDescent="0.15">
      <c r="A7" s="88" t="s">
        <v>2356</v>
      </c>
      <c r="B7" s="39" t="s">
        <v>2357</v>
      </c>
      <c r="C7" s="37" t="s">
        <v>2354</v>
      </c>
      <c r="D7" s="37" t="s">
        <v>2352</v>
      </c>
      <c r="E7" s="73"/>
      <c r="F7" s="37"/>
      <c r="G7" s="39"/>
      <c r="H7" s="37"/>
    </row>
    <row r="8" spans="1:8" ht="18" customHeight="1" x14ac:dyDescent="0.15">
      <c r="A8" s="88"/>
      <c r="B8" s="39">
        <v>1</v>
      </c>
      <c r="C8" s="37" t="s">
        <v>2358</v>
      </c>
      <c r="D8" s="37" t="s">
        <v>2352</v>
      </c>
      <c r="E8" s="73"/>
      <c r="F8" s="37"/>
      <c r="G8" s="39"/>
      <c r="H8" s="37"/>
    </row>
    <row r="9" spans="1:8" ht="18" customHeight="1" x14ac:dyDescent="0.15">
      <c r="A9" s="39"/>
      <c r="B9" s="37"/>
      <c r="C9" s="39"/>
      <c r="D9" s="37"/>
      <c r="E9" s="39"/>
      <c r="F9" s="37"/>
      <c r="G9" s="39"/>
      <c r="H9" s="37"/>
    </row>
    <row r="10" spans="1:8" ht="18" customHeight="1" x14ac:dyDescent="0.15">
      <c r="A10" s="39"/>
      <c r="B10" s="37"/>
      <c r="C10" s="39"/>
      <c r="D10" s="37"/>
      <c r="E10" s="39"/>
      <c r="F10" s="37"/>
      <c r="G10" s="39"/>
      <c r="H10" s="37"/>
    </row>
    <row r="11" spans="1:8" ht="18" customHeight="1" x14ac:dyDescent="0.15">
      <c r="A11" s="39"/>
      <c r="B11" s="37"/>
      <c r="C11" s="39"/>
      <c r="D11" s="37"/>
      <c r="E11" s="39"/>
      <c r="F11" s="37"/>
      <c r="G11" s="39"/>
      <c r="H11" s="37"/>
    </row>
    <row r="12" spans="1:8" ht="18" customHeight="1" x14ac:dyDescent="0.15">
      <c r="A12" s="39"/>
      <c r="B12" s="37"/>
      <c r="C12" s="39"/>
      <c r="D12" s="37"/>
      <c r="E12" s="39"/>
      <c r="F12" s="37"/>
      <c r="G12" s="39"/>
      <c r="H12" s="37"/>
    </row>
    <row r="13" spans="1:8" ht="18" customHeight="1" x14ac:dyDescent="0.15">
      <c r="A13" s="39"/>
      <c r="B13" s="37"/>
      <c r="C13" s="39"/>
      <c r="D13" s="37"/>
      <c r="E13" s="39"/>
      <c r="F13" s="37"/>
      <c r="G13" s="39"/>
      <c r="H13" s="37"/>
    </row>
    <row r="14" spans="1:8" ht="18" customHeight="1" x14ac:dyDescent="0.15">
      <c r="A14" s="39"/>
      <c r="B14" s="37"/>
      <c r="C14" s="39"/>
      <c r="D14" s="37"/>
      <c r="E14" s="39"/>
      <c r="F14" s="37"/>
      <c r="G14" s="39"/>
      <c r="H14" s="37"/>
    </row>
  </sheetData>
  <mergeCells count="3">
    <mergeCell ref="E3:H3"/>
    <mergeCell ref="A7:A8"/>
    <mergeCell ref="A3:D3"/>
  </mergeCells>
  <phoneticPr fontId="1"/>
  <pageMargins left="0.70866141732283472" right="0.70866141732283472" top="0.74803149606299213" bottom="0.74803149606299213" header="0.31496062992125984" footer="0.31496062992125984"/>
  <pageSetup paperSize="9" fitToHeight="0" orientation="landscape" r:id="rId1"/>
  <headerFooter>
    <oddHeader>&amp;R（様式6-3）
第Ⅰ編 &amp;A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2:F10"/>
  <sheetViews>
    <sheetView view="pageLayout" zoomScaleNormal="100" zoomScaleSheetLayoutView="100" workbookViewId="0">
      <selection activeCell="E18" sqref="E18"/>
    </sheetView>
  </sheetViews>
  <sheetFormatPr defaultRowHeight="12.75" x14ac:dyDescent="0.15"/>
  <cols>
    <col min="1" max="1" width="26.125" style="22" customWidth="1"/>
    <col min="2" max="2" width="28.875" style="22" customWidth="1"/>
    <col min="3" max="3" width="39.75" style="22" customWidth="1"/>
    <col min="4" max="4" width="26.125" style="22" customWidth="1"/>
    <col min="5" max="5" width="28.875" style="22" customWidth="1"/>
    <col min="6" max="6" width="39.75" style="22" customWidth="1"/>
    <col min="7" max="16384" width="9" style="22"/>
  </cols>
  <sheetData>
    <row r="2" spans="1:6" ht="24" customHeight="1" x14ac:dyDescent="0.15">
      <c r="A2" s="40" t="s">
        <v>2533</v>
      </c>
      <c r="B2" s="54"/>
      <c r="C2" s="54"/>
      <c r="D2" s="40"/>
      <c r="E2" s="54"/>
      <c r="F2" s="54"/>
    </row>
    <row r="3" spans="1:6" ht="24" customHeight="1" x14ac:dyDescent="0.15">
      <c r="A3" s="98" t="s">
        <v>2346</v>
      </c>
      <c r="B3" s="99"/>
      <c r="C3" s="100"/>
      <c r="D3" s="98" t="s">
        <v>4</v>
      </c>
      <c r="E3" s="99"/>
      <c r="F3" s="100"/>
    </row>
    <row r="4" spans="1:6" ht="24" customHeight="1" x14ac:dyDescent="0.15">
      <c r="A4" s="36" t="s">
        <v>2524</v>
      </c>
      <c r="B4" s="36" t="s">
        <v>2525</v>
      </c>
      <c r="C4" s="36" t="s">
        <v>2526</v>
      </c>
      <c r="D4" s="36" t="s">
        <v>2524</v>
      </c>
      <c r="E4" s="36" t="s">
        <v>2525</v>
      </c>
      <c r="F4" s="36" t="s">
        <v>2526</v>
      </c>
    </row>
    <row r="5" spans="1:6" ht="18" customHeight="1" x14ac:dyDescent="0.15">
      <c r="A5" s="37" t="s">
        <v>2527</v>
      </c>
      <c r="B5" s="37" t="s">
        <v>2528</v>
      </c>
      <c r="C5" s="37" t="s">
        <v>2529</v>
      </c>
      <c r="D5" s="37"/>
      <c r="E5" s="37"/>
      <c r="F5" s="37"/>
    </row>
    <row r="6" spans="1:6" ht="31.5" customHeight="1" x14ac:dyDescent="0.15">
      <c r="A6" s="116" t="s">
        <v>2633</v>
      </c>
      <c r="B6" s="37" t="s">
        <v>2530</v>
      </c>
      <c r="C6" s="37" t="s">
        <v>2529</v>
      </c>
      <c r="D6" s="37"/>
      <c r="E6" s="37"/>
      <c r="F6" s="37"/>
    </row>
    <row r="7" spans="1:6" ht="32.25" customHeight="1" x14ac:dyDescent="0.15">
      <c r="A7" s="117"/>
      <c r="B7" s="37" t="s">
        <v>2531</v>
      </c>
      <c r="C7" s="37" t="s">
        <v>2532</v>
      </c>
      <c r="D7" s="37"/>
      <c r="E7" s="37"/>
      <c r="F7" s="37"/>
    </row>
    <row r="8" spans="1:6" ht="18" customHeight="1" x14ac:dyDescent="0.15">
      <c r="A8" s="37"/>
      <c r="B8" s="37"/>
      <c r="C8" s="37"/>
      <c r="D8" s="37"/>
      <c r="E8" s="37"/>
      <c r="F8" s="37"/>
    </row>
    <row r="9" spans="1:6" ht="18" customHeight="1" x14ac:dyDescent="0.15">
      <c r="A9" s="37"/>
      <c r="B9" s="37"/>
      <c r="C9" s="37"/>
      <c r="D9" s="37"/>
      <c r="E9" s="37"/>
      <c r="F9" s="37"/>
    </row>
    <row r="10" spans="1:6" ht="18" customHeight="1" x14ac:dyDescent="0.15">
      <c r="A10" s="65"/>
      <c r="B10" s="65"/>
      <c r="C10" s="37"/>
      <c r="D10" s="65"/>
      <c r="E10" s="65"/>
      <c r="F10" s="37"/>
    </row>
  </sheetData>
  <mergeCells count="3">
    <mergeCell ref="A3:C3"/>
    <mergeCell ref="D3:F3"/>
    <mergeCell ref="A6:A7"/>
  </mergeCells>
  <phoneticPr fontId="1"/>
  <pageMargins left="0.70866141732283472" right="0.70866141732283472" top="0.74803149606299213" bottom="0.74803149606299213" header="0.31496062992125984" footer="0.31496062992125984"/>
  <pageSetup paperSize="9" scale="70" fitToHeight="0" orientation="landscape" r:id="rId1"/>
  <headerFooter>
    <oddHeader>&amp;R（様式6-3）
第Ⅰ編 &amp;A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F10"/>
  <sheetViews>
    <sheetView view="pageLayout" zoomScaleNormal="100" zoomScaleSheetLayoutView="100" workbookViewId="0">
      <selection activeCell="C9" sqref="C9"/>
    </sheetView>
  </sheetViews>
  <sheetFormatPr defaultRowHeight="12.75" x14ac:dyDescent="0.15"/>
  <cols>
    <col min="1" max="2" width="20.625" style="22" customWidth="1"/>
    <col min="3" max="3" width="34.5" style="22" bestFit="1" customWidth="1"/>
    <col min="4" max="5" width="20.625" style="22" customWidth="1"/>
    <col min="6" max="6" width="34.5" style="22" customWidth="1"/>
    <col min="7" max="16384" width="9" style="22"/>
  </cols>
  <sheetData>
    <row r="2" spans="1:6" ht="24" customHeight="1" x14ac:dyDescent="0.15">
      <c r="A2" s="40" t="s">
        <v>2534</v>
      </c>
      <c r="B2" s="54"/>
      <c r="C2" s="54"/>
      <c r="D2" s="40"/>
      <c r="E2" s="54"/>
      <c r="F2" s="54"/>
    </row>
    <row r="3" spans="1:6" ht="24" customHeight="1" x14ac:dyDescent="0.15">
      <c r="A3" s="135" t="s">
        <v>3</v>
      </c>
      <c r="B3" s="136"/>
      <c r="C3" s="137"/>
      <c r="D3" s="98" t="s">
        <v>4</v>
      </c>
      <c r="E3" s="99"/>
      <c r="F3" s="100"/>
    </row>
    <row r="4" spans="1:6" ht="24" customHeight="1" x14ac:dyDescent="0.15">
      <c r="A4" s="90" t="s">
        <v>2535</v>
      </c>
      <c r="B4" s="90"/>
      <c r="C4" s="36" t="s">
        <v>2536</v>
      </c>
      <c r="D4" s="90" t="s">
        <v>2535</v>
      </c>
      <c r="E4" s="90"/>
      <c r="F4" s="36" t="s">
        <v>2536</v>
      </c>
    </row>
    <row r="5" spans="1:6" ht="18" customHeight="1" x14ac:dyDescent="0.15">
      <c r="A5" s="37" t="s">
        <v>2537</v>
      </c>
      <c r="B5" s="37" t="s">
        <v>2538</v>
      </c>
      <c r="C5" s="37" t="s">
        <v>2543</v>
      </c>
      <c r="D5" s="37"/>
      <c r="E5" s="37"/>
      <c r="F5" s="37"/>
    </row>
    <row r="6" spans="1:6" ht="18" customHeight="1" x14ac:dyDescent="0.15">
      <c r="A6" s="37" t="s">
        <v>2539</v>
      </c>
      <c r="B6" s="37" t="s">
        <v>2540</v>
      </c>
      <c r="C6" s="37" t="s">
        <v>2541</v>
      </c>
      <c r="D6" s="37"/>
      <c r="E6" s="37"/>
      <c r="F6" s="37"/>
    </row>
    <row r="7" spans="1:6" ht="18" customHeight="1" x14ac:dyDescent="0.15">
      <c r="A7" s="37" t="s">
        <v>2542</v>
      </c>
      <c r="B7" s="37" t="s">
        <v>2540</v>
      </c>
      <c r="C7" s="37" t="s">
        <v>2541</v>
      </c>
      <c r="D7" s="37"/>
      <c r="E7" s="37"/>
      <c r="F7" s="37"/>
    </row>
    <row r="8" spans="1:6" ht="18" customHeight="1" x14ac:dyDescent="0.15">
      <c r="A8" s="74"/>
      <c r="B8" s="74"/>
      <c r="C8" s="74"/>
      <c r="D8" s="74"/>
      <c r="E8" s="74"/>
      <c r="F8" s="74"/>
    </row>
    <row r="9" spans="1:6" ht="18" customHeight="1" x14ac:dyDescent="0.15">
      <c r="A9" s="74"/>
      <c r="B9" s="74"/>
      <c r="C9" s="74"/>
      <c r="D9" s="74"/>
      <c r="E9" s="74"/>
      <c r="F9" s="74"/>
    </row>
    <row r="10" spans="1:6" ht="18" customHeight="1" x14ac:dyDescent="0.15">
      <c r="A10" s="65"/>
      <c r="B10" s="65"/>
      <c r="C10" s="37"/>
      <c r="D10" s="65"/>
      <c r="E10" s="65"/>
      <c r="F10" s="37"/>
    </row>
  </sheetData>
  <mergeCells count="4">
    <mergeCell ref="A3:C3"/>
    <mergeCell ref="D3:F3"/>
    <mergeCell ref="A4:B4"/>
    <mergeCell ref="D4:E4"/>
  </mergeCells>
  <phoneticPr fontId="1"/>
  <pageMargins left="0.70866141732283472" right="0.70866141732283472" top="0.74803149606299213" bottom="0.74803149606299213" header="0.31496062992125984" footer="0.31496062992125984"/>
  <pageSetup paperSize="9" scale="87" fitToHeight="0" orientation="landscape" r:id="rId1"/>
  <headerFooter>
    <oddHeader>&amp;R（様式6-3）
第Ⅰ編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0"/>
  <sheetViews>
    <sheetView view="pageLayout" zoomScale="85" zoomScaleNormal="85" zoomScaleSheetLayoutView="85" zoomScalePageLayoutView="85" workbookViewId="0">
      <selection activeCell="J11" sqref="J11"/>
    </sheetView>
  </sheetViews>
  <sheetFormatPr defaultRowHeight="13.5" x14ac:dyDescent="0.15"/>
  <cols>
    <col min="1" max="1" width="5.75" customWidth="1"/>
    <col min="2" max="2" width="7.125" bestFit="1" customWidth="1"/>
    <col min="3" max="8" width="4.25" customWidth="1"/>
    <col min="9" max="9" width="30.5" customWidth="1"/>
    <col min="10" max="11" width="67.25" customWidth="1"/>
  </cols>
  <sheetData>
    <row r="1" spans="1:11" ht="14.25" x14ac:dyDescent="0.15">
      <c r="A1" s="82" t="s">
        <v>0</v>
      </c>
      <c r="B1" s="82"/>
      <c r="C1" s="82"/>
      <c r="D1" s="82"/>
      <c r="E1" s="82"/>
      <c r="F1" s="82"/>
      <c r="G1" s="82"/>
      <c r="H1" s="82"/>
      <c r="I1" s="82"/>
      <c r="J1" s="82"/>
      <c r="K1" s="82"/>
    </row>
    <row r="3" spans="1:11" ht="18.75" customHeight="1" x14ac:dyDescent="0.15">
      <c r="A3" s="11" t="s">
        <v>1</v>
      </c>
      <c r="B3" s="81" t="s">
        <v>2</v>
      </c>
      <c r="C3" s="81"/>
      <c r="D3" s="81"/>
      <c r="E3" s="81"/>
      <c r="F3" s="81"/>
      <c r="G3" s="81"/>
      <c r="H3" s="81"/>
      <c r="I3" s="81"/>
      <c r="J3" s="11" t="s">
        <v>3</v>
      </c>
      <c r="K3" s="11" t="s">
        <v>4</v>
      </c>
    </row>
    <row r="4" spans="1:11" ht="19.5" customHeight="1" x14ac:dyDescent="0.15">
      <c r="A4" s="12">
        <f>第2章!A1602+1</f>
        <v>2065</v>
      </c>
      <c r="B4" s="13" t="s">
        <v>1387</v>
      </c>
      <c r="C4" s="14"/>
      <c r="D4" s="14"/>
      <c r="E4" s="14"/>
      <c r="F4" s="14"/>
      <c r="G4" s="14"/>
      <c r="H4" s="14"/>
      <c r="I4" s="15"/>
      <c r="J4" s="16"/>
      <c r="K4" s="16"/>
    </row>
    <row r="5" spans="1:11" ht="18.600000000000001" customHeight="1" x14ac:dyDescent="0.15">
      <c r="A5" s="17">
        <f>A4+1</f>
        <v>2066</v>
      </c>
      <c r="B5" s="13" t="s">
        <v>1388</v>
      </c>
      <c r="C5" s="14"/>
      <c r="D5" s="14"/>
      <c r="E5" s="14"/>
      <c r="F5" s="14"/>
      <c r="G5" s="14"/>
      <c r="H5" s="14"/>
      <c r="I5" s="15"/>
      <c r="J5" s="18"/>
      <c r="K5" s="18"/>
    </row>
    <row r="6" spans="1:11" ht="18.95" customHeight="1" x14ac:dyDescent="0.15">
      <c r="A6" s="1">
        <f t="shared" ref="A6:A69" si="0">A5+1</f>
        <v>2067</v>
      </c>
      <c r="B6" s="2"/>
      <c r="C6" s="3" t="s">
        <v>1389</v>
      </c>
      <c r="D6" s="3"/>
      <c r="E6" s="3"/>
      <c r="F6" s="3"/>
      <c r="G6" s="3"/>
      <c r="H6" s="3"/>
      <c r="I6" s="4"/>
      <c r="J6" s="5"/>
      <c r="K6" s="5"/>
    </row>
    <row r="7" spans="1:11" ht="18.95" customHeight="1" x14ac:dyDescent="0.15">
      <c r="A7" s="1">
        <f t="shared" si="0"/>
        <v>2068</v>
      </c>
      <c r="B7" s="2"/>
      <c r="C7" s="3"/>
      <c r="D7" s="3" t="s">
        <v>1390</v>
      </c>
      <c r="E7" s="3"/>
      <c r="F7" s="3"/>
      <c r="G7" s="3"/>
      <c r="H7" s="3"/>
      <c r="I7" s="4"/>
      <c r="J7" s="5"/>
      <c r="K7" s="5"/>
    </row>
    <row r="8" spans="1:11" ht="18.95" customHeight="1" x14ac:dyDescent="0.15">
      <c r="A8" s="1">
        <f t="shared" si="0"/>
        <v>2069</v>
      </c>
      <c r="B8" s="2"/>
      <c r="C8" s="3"/>
      <c r="D8" s="3"/>
      <c r="E8" s="3" t="s">
        <v>1391</v>
      </c>
      <c r="F8" s="3"/>
      <c r="G8" s="3"/>
      <c r="H8" s="3"/>
      <c r="I8" s="4"/>
      <c r="J8" s="5" t="s">
        <v>476</v>
      </c>
      <c r="K8" s="5"/>
    </row>
    <row r="9" spans="1:11" ht="18.95" customHeight="1" x14ac:dyDescent="0.15">
      <c r="A9" s="1">
        <f t="shared" si="0"/>
        <v>2070</v>
      </c>
      <c r="B9" s="2"/>
      <c r="C9" s="3"/>
      <c r="D9" s="3"/>
      <c r="E9" s="3" t="s">
        <v>1392</v>
      </c>
      <c r="F9" s="3"/>
      <c r="G9" s="3"/>
      <c r="H9" s="3"/>
      <c r="I9" s="4"/>
      <c r="J9" s="5" t="s">
        <v>476</v>
      </c>
      <c r="K9" s="5"/>
    </row>
    <row r="10" spans="1:11" ht="18.95" customHeight="1" x14ac:dyDescent="0.15">
      <c r="A10" s="1">
        <f t="shared" si="0"/>
        <v>2071</v>
      </c>
      <c r="B10" s="2"/>
      <c r="C10" s="3"/>
      <c r="D10" s="3"/>
      <c r="E10" s="3" t="s">
        <v>1393</v>
      </c>
      <c r="F10" s="3"/>
      <c r="G10" s="3"/>
      <c r="H10" s="3"/>
      <c r="I10" s="4"/>
      <c r="J10" s="5" t="s">
        <v>476</v>
      </c>
      <c r="K10" s="5"/>
    </row>
    <row r="11" spans="1:11" ht="18.95" customHeight="1" x14ac:dyDescent="0.15">
      <c r="A11" s="1">
        <f t="shared" si="0"/>
        <v>2072</v>
      </c>
      <c r="B11" s="2"/>
      <c r="C11" s="3"/>
      <c r="D11" s="3"/>
      <c r="E11" s="3" t="s">
        <v>1394</v>
      </c>
      <c r="F11" s="3"/>
      <c r="G11" s="3"/>
      <c r="H11" s="3"/>
      <c r="I11" s="4"/>
      <c r="J11" s="5" t="s">
        <v>476</v>
      </c>
      <c r="K11" s="5"/>
    </row>
    <row r="12" spans="1:11" ht="18.95" customHeight="1" x14ac:dyDescent="0.15">
      <c r="A12" s="1">
        <f t="shared" si="0"/>
        <v>2073</v>
      </c>
      <c r="B12" s="2"/>
      <c r="C12" s="3"/>
      <c r="D12" s="3"/>
      <c r="E12" s="3" t="s">
        <v>1395</v>
      </c>
      <c r="F12" s="3"/>
      <c r="G12" s="3"/>
      <c r="H12" s="3"/>
      <c r="I12" s="4"/>
      <c r="J12" s="5" t="s">
        <v>476</v>
      </c>
      <c r="K12" s="5"/>
    </row>
    <row r="13" spans="1:11" ht="18.95" customHeight="1" x14ac:dyDescent="0.15">
      <c r="A13" s="1">
        <f t="shared" si="0"/>
        <v>2074</v>
      </c>
      <c r="B13" s="2"/>
      <c r="C13" s="3"/>
      <c r="D13" s="3"/>
      <c r="E13" s="3" t="s">
        <v>1396</v>
      </c>
      <c r="F13" s="3"/>
      <c r="G13" s="3"/>
      <c r="H13" s="3"/>
      <c r="I13" s="4"/>
      <c r="J13" s="5" t="s">
        <v>476</v>
      </c>
      <c r="K13" s="5"/>
    </row>
    <row r="14" spans="1:11" ht="18.95" customHeight="1" x14ac:dyDescent="0.15">
      <c r="A14" s="1">
        <f t="shared" si="0"/>
        <v>2075</v>
      </c>
      <c r="B14" s="2"/>
      <c r="C14" s="3"/>
      <c r="D14" s="3"/>
      <c r="E14" s="3" t="s">
        <v>1397</v>
      </c>
      <c r="F14" s="3"/>
      <c r="G14" s="3"/>
      <c r="H14" s="3"/>
      <c r="I14" s="4"/>
      <c r="J14" s="5" t="s">
        <v>476</v>
      </c>
      <c r="K14" s="5"/>
    </row>
    <row r="15" spans="1:11" ht="18.95" customHeight="1" x14ac:dyDescent="0.15">
      <c r="A15" s="1">
        <f t="shared" si="0"/>
        <v>2076</v>
      </c>
      <c r="B15" s="2"/>
      <c r="C15" s="3"/>
      <c r="D15" s="3"/>
      <c r="E15" s="3" t="s">
        <v>1398</v>
      </c>
      <c r="F15" s="3"/>
      <c r="G15" s="3"/>
      <c r="H15" s="3"/>
      <c r="I15" s="4"/>
      <c r="J15" s="5" t="s">
        <v>476</v>
      </c>
      <c r="K15" s="5"/>
    </row>
    <row r="16" spans="1:11" ht="18.95" customHeight="1" x14ac:dyDescent="0.15">
      <c r="A16" s="1">
        <f t="shared" si="0"/>
        <v>2077</v>
      </c>
      <c r="B16" s="2"/>
      <c r="C16" s="3"/>
      <c r="D16" s="3"/>
      <c r="E16" s="3" t="s">
        <v>1399</v>
      </c>
      <c r="F16" s="3"/>
      <c r="G16" s="3"/>
      <c r="H16" s="3"/>
      <c r="I16" s="4"/>
      <c r="J16" s="5" t="s">
        <v>476</v>
      </c>
      <c r="K16" s="5"/>
    </row>
    <row r="17" spans="1:11" ht="18.95" customHeight="1" x14ac:dyDescent="0.15">
      <c r="A17" s="1">
        <f t="shared" si="0"/>
        <v>2078</v>
      </c>
      <c r="B17" s="2"/>
      <c r="C17" s="3"/>
      <c r="D17" s="3"/>
      <c r="E17" s="3" t="s">
        <v>1400</v>
      </c>
      <c r="F17" s="3"/>
      <c r="G17" s="3"/>
      <c r="H17" s="3"/>
      <c r="I17" s="4"/>
      <c r="J17" s="5" t="s">
        <v>476</v>
      </c>
      <c r="K17" s="5"/>
    </row>
    <row r="18" spans="1:11" ht="18.95" customHeight="1" x14ac:dyDescent="0.15">
      <c r="A18" s="1">
        <f t="shared" si="0"/>
        <v>2079</v>
      </c>
      <c r="B18" s="2"/>
      <c r="C18" s="3"/>
      <c r="D18" s="3" t="s">
        <v>1401</v>
      </c>
      <c r="E18" s="3"/>
      <c r="F18" s="3"/>
      <c r="G18" s="3"/>
      <c r="H18" s="3"/>
      <c r="I18" s="4"/>
      <c r="J18" s="5"/>
      <c r="K18" s="5"/>
    </row>
    <row r="19" spans="1:11" ht="30.6" customHeight="1" x14ac:dyDescent="0.15">
      <c r="A19" s="1">
        <f t="shared" si="0"/>
        <v>2080</v>
      </c>
      <c r="B19" s="2"/>
      <c r="C19" s="3"/>
      <c r="D19" s="3"/>
      <c r="E19" s="3"/>
      <c r="F19" s="3"/>
      <c r="G19" s="3"/>
      <c r="H19" s="3"/>
      <c r="I19" s="4"/>
      <c r="J19" s="5" t="s">
        <v>1402</v>
      </c>
      <c r="K19" s="5"/>
    </row>
    <row r="20" spans="1:11" ht="18.95" customHeight="1" x14ac:dyDescent="0.15">
      <c r="A20" s="1">
        <f t="shared" si="0"/>
        <v>2081</v>
      </c>
      <c r="B20" s="2"/>
      <c r="C20" s="3" t="s">
        <v>1403</v>
      </c>
      <c r="D20" s="3"/>
      <c r="E20" s="3"/>
      <c r="F20" s="3"/>
      <c r="G20" s="3"/>
      <c r="H20" s="3"/>
      <c r="I20" s="4"/>
      <c r="J20" s="5"/>
      <c r="K20" s="5"/>
    </row>
    <row r="21" spans="1:11" ht="18.95" customHeight="1" x14ac:dyDescent="0.15">
      <c r="A21" s="1">
        <f t="shared" si="0"/>
        <v>2082</v>
      </c>
      <c r="B21" s="2"/>
      <c r="C21" s="3"/>
      <c r="D21" s="3" t="s">
        <v>1404</v>
      </c>
      <c r="E21" s="3"/>
      <c r="F21" s="3"/>
      <c r="G21" s="3"/>
      <c r="H21" s="3"/>
      <c r="I21" s="4"/>
      <c r="J21" s="5"/>
      <c r="K21" s="5"/>
    </row>
    <row r="22" spans="1:11" ht="50.1" customHeight="1" x14ac:dyDescent="0.15">
      <c r="A22" s="1">
        <f t="shared" si="0"/>
        <v>2083</v>
      </c>
      <c r="B22" s="2"/>
      <c r="C22" s="3"/>
      <c r="D22" s="3"/>
      <c r="E22" s="3"/>
      <c r="F22" s="3"/>
      <c r="G22" s="3"/>
      <c r="H22" s="3"/>
      <c r="I22" s="4"/>
      <c r="J22" s="5" t="s">
        <v>1405</v>
      </c>
      <c r="K22" s="5"/>
    </row>
    <row r="23" spans="1:11" ht="18.95" customHeight="1" x14ac:dyDescent="0.15">
      <c r="A23" s="1">
        <f t="shared" si="0"/>
        <v>2084</v>
      </c>
      <c r="B23" s="2"/>
      <c r="C23" s="3"/>
      <c r="D23" s="3" t="s">
        <v>1406</v>
      </c>
      <c r="E23" s="3"/>
      <c r="F23" s="3"/>
      <c r="G23" s="3"/>
      <c r="H23" s="3"/>
      <c r="I23" s="4"/>
      <c r="J23" s="5"/>
      <c r="K23" s="5"/>
    </row>
    <row r="24" spans="1:11" ht="27.95" customHeight="1" x14ac:dyDescent="0.15">
      <c r="A24" s="1">
        <f t="shared" si="0"/>
        <v>2085</v>
      </c>
      <c r="B24" s="2"/>
      <c r="C24" s="3"/>
      <c r="D24" s="3"/>
      <c r="E24" s="3"/>
      <c r="F24" s="3"/>
      <c r="G24" s="3"/>
      <c r="H24" s="3"/>
      <c r="I24" s="4"/>
      <c r="J24" s="5" t="s">
        <v>1407</v>
      </c>
      <c r="K24" s="5"/>
    </row>
    <row r="25" spans="1:11" ht="39.6" customHeight="1" x14ac:dyDescent="0.15">
      <c r="A25" s="1">
        <f t="shared" si="0"/>
        <v>2086</v>
      </c>
      <c r="B25" s="2"/>
      <c r="C25" s="3"/>
      <c r="D25" s="3"/>
      <c r="E25" s="3"/>
      <c r="F25" s="3"/>
      <c r="G25" s="3"/>
      <c r="H25" s="3"/>
      <c r="I25" s="4"/>
      <c r="J25" s="5" t="s">
        <v>1408</v>
      </c>
      <c r="K25" s="5"/>
    </row>
    <row r="26" spans="1:11" ht="27.6" customHeight="1" x14ac:dyDescent="0.15">
      <c r="A26" s="1">
        <f t="shared" si="0"/>
        <v>2087</v>
      </c>
      <c r="B26" s="2"/>
      <c r="C26" s="3"/>
      <c r="D26" s="3"/>
      <c r="E26" s="3"/>
      <c r="F26" s="3"/>
      <c r="G26" s="3"/>
      <c r="H26" s="3"/>
      <c r="I26" s="4"/>
      <c r="J26" s="5" t="s">
        <v>1409</v>
      </c>
      <c r="K26" s="5"/>
    </row>
    <row r="27" spans="1:11" ht="18.95" customHeight="1" x14ac:dyDescent="0.15">
      <c r="A27" s="1">
        <f t="shared" si="0"/>
        <v>2088</v>
      </c>
      <c r="B27" s="2"/>
      <c r="C27" s="3"/>
      <c r="D27" s="3" t="s">
        <v>1410</v>
      </c>
      <c r="E27" s="3"/>
      <c r="F27" s="3"/>
      <c r="G27" s="3"/>
      <c r="H27" s="3"/>
      <c r="I27" s="4"/>
      <c r="J27" s="5"/>
      <c r="K27" s="5"/>
    </row>
    <row r="28" spans="1:11" ht="29.1" customHeight="1" x14ac:dyDescent="0.15">
      <c r="A28" s="1">
        <f t="shared" si="0"/>
        <v>2089</v>
      </c>
      <c r="B28" s="2"/>
      <c r="C28" s="3"/>
      <c r="D28" s="3"/>
      <c r="E28" s="3"/>
      <c r="F28" s="3"/>
      <c r="G28" s="3"/>
      <c r="H28" s="3"/>
      <c r="I28" s="4"/>
      <c r="J28" s="5" t="s">
        <v>1411</v>
      </c>
      <c r="K28" s="5"/>
    </row>
    <row r="29" spans="1:11" ht="61.5" customHeight="1" x14ac:dyDescent="0.15">
      <c r="A29" s="1">
        <f t="shared" si="0"/>
        <v>2090</v>
      </c>
      <c r="B29" s="2"/>
      <c r="C29" s="3"/>
      <c r="D29" s="3"/>
      <c r="E29" s="3" t="s">
        <v>1412</v>
      </c>
      <c r="F29" s="3"/>
      <c r="G29" s="3"/>
      <c r="H29" s="3"/>
      <c r="I29" s="4"/>
      <c r="J29" s="5" t="s">
        <v>1413</v>
      </c>
      <c r="K29" s="5"/>
    </row>
    <row r="30" spans="1:11" ht="30.95" customHeight="1" x14ac:dyDescent="0.15">
      <c r="A30" s="1">
        <f t="shared" si="0"/>
        <v>2091</v>
      </c>
      <c r="B30" s="2"/>
      <c r="C30" s="3"/>
      <c r="D30" s="3"/>
      <c r="E30" s="3" t="s">
        <v>1414</v>
      </c>
      <c r="F30" s="3"/>
      <c r="G30" s="3"/>
      <c r="H30" s="3"/>
      <c r="I30" s="4"/>
      <c r="J30" s="5" t="s">
        <v>1415</v>
      </c>
      <c r="K30" s="5"/>
    </row>
    <row r="31" spans="1:11" ht="31.5" customHeight="1" x14ac:dyDescent="0.15">
      <c r="A31" s="1">
        <f t="shared" si="0"/>
        <v>2092</v>
      </c>
      <c r="B31" s="2"/>
      <c r="C31" s="3"/>
      <c r="D31" s="3"/>
      <c r="E31" s="3" t="s">
        <v>1416</v>
      </c>
      <c r="F31" s="3"/>
      <c r="G31" s="3"/>
      <c r="H31" s="3"/>
      <c r="I31" s="4"/>
      <c r="J31" s="5" t="s">
        <v>1417</v>
      </c>
      <c r="K31" s="5"/>
    </row>
    <row r="32" spans="1:11" ht="29.1" customHeight="1" x14ac:dyDescent="0.15">
      <c r="A32" s="1">
        <f t="shared" si="0"/>
        <v>2093</v>
      </c>
      <c r="B32" s="2"/>
      <c r="C32" s="3"/>
      <c r="D32" s="3"/>
      <c r="E32" s="3" t="s">
        <v>1418</v>
      </c>
      <c r="F32" s="3"/>
      <c r="G32" s="3"/>
      <c r="H32" s="3"/>
      <c r="I32" s="4"/>
      <c r="J32" s="5" t="s">
        <v>1419</v>
      </c>
      <c r="K32" s="5"/>
    </row>
    <row r="33" spans="1:11" ht="18.95" customHeight="1" x14ac:dyDescent="0.15">
      <c r="A33" s="1">
        <f t="shared" si="0"/>
        <v>2094</v>
      </c>
      <c r="B33" s="2"/>
      <c r="C33" s="3"/>
      <c r="D33" s="3"/>
      <c r="E33" s="3"/>
      <c r="F33" s="3"/>
      <c r="G33" s="3"/>
      <c r="H33" s="3"/>
      <c r="I33" s="4"/>
      <c r="J33" s="5" t="s">
        <v>1420</v>
      </c>
      <c r="K33" s="5"/>
    </row>
    <row r="34" spans="1:11" ht="69" customHeight="1" x14ac:dyDescent="0.15">
      <c r="A34" s="1">
        <f t="shared" si="0"/>
        <v>2095</v>
      </c>
      <c r="B34" s="2"/>
      <c r="C34" s="3"/>
      <c r="D34" s="3"/>
      <c r="E34" s="3"/>
      <c r="F34" s="3"/>
      <c r="G34" s="3"/>
      <c r="H34" s="3"/>
      <c r="I34" s="4"/>
      <c r="J34" s="5" t="s">
        <v>1421</v>
      </c>
      <c r="K34" s="5"/>
    </row>
    <row r="35" spans="1:11" ht="27.6" customHeight="1" x14ac:dyDescent="0.15">
      <c r="A35" s="1">
        <f t="shared" si="0"/>
        <v>2096</v>
      </c>
      <c r="B35" s="2"/>
      <c r="C35" s="3"/>
      <c r="D35" s="3"/>
      <c r="E35" s="3"/>
      <c r="F35" s="3"/>
      <c r="G35" s="3"/>
      <c r="H35" s="3"/>
      <c r="I35" s="4"/>
      <c r="J35" s="5" t="s">
        <v>1422</v>
      </c>
      <c r="K35" s="5"/>
    </row>
    <row r="36" spans="1:11" ht="43.5" customHeight="1" x14ac:dyDescent="0.15">
      <c r="A36" s="1">
        <f t="shared" si="0"/>
        <v>2097</v>
      </c>
      <c r="B36" s="2"/>
      <c r="C36" s="3"/>
      <c r="D36" s="3"/>
      <c r="E36" s="3"/>
      <c r="F36" s="3"/>
      <c r="G36" s="3"/>
      <c r="H36" s="3"/>
      <c r="I36" s="4"/>
      <c r="J36" s="5" t="s">
        <v>1423</v>
      </c>
      <c r="K36" s="5"/>
    </row>
    <row r="37" spans="1:11" ht="18.95" customHeight="1" x14ac:dyDescent="0.15">
      <c r="A37" s="1">
        <f t="shared" si="0"/>
        <v>2098</v>
      </c>
      <c r="B37" s="2"/>
      <c r="C37" s="3"/>
      <c r="D37" s="3" t="s">
        <v>1424</v>
      </c>
      <c r="E37" s="3"/>
      <c r="F37" s="3"/>
      <c r="G37" s="3"/>
      <c r="H37" s="3"/>
      <c r="I37" s="4"/>
      <c r="J37" s="5"/>
      <c r="K37" s="5"/>
    </row>
    <row r="38" spans="1:11" ht="40.5" customHeight="1" x14ac:dyDescent="0.15">
      <c r="A38" s="1">
        <f t="shared" si="0"/>
        <v>2099</v>
      </c>
      <c r="B38" s="2"/>
      <c r="C38" s="3"/>
      <c r="D38" s="3"/>
      <c r="E38" s="3"/>
      <c r="F38" s="3"/>
      <c r="G38" s="3"/>
      <c r="H38" s="3"/>
      <c r="I38" s="4"/>
      <c r="J38" s="5" t="s">
        <v>1425</v>
      </c>
      <c r="K38" s="5"/>
    </row>
    <row r="39" spans="1:11" ht="31.5" customHeight="1" x14ac:dyDescent="0.15">
      <c r="A39" s="1">
        <f t="shared" si="0"/>
        <v>2100</v>
      </c>
      <c r="B39" s="2"/>
      <c r="C39" s="3"/>
      <c r="D39" s="3"/>
      <c r="E39" s="3"/>
      <c r="F39" s="3"/>
      <c r="G39" s="3"/>
      <c r="H39" s="3"/>
      <c r="I39" s="4"/>
      <c r="J39" s="5" t="s">
        <v>1426</v>
      </c>
      <c r="K39" s="5"/>
    </row>
    <row r="40" spans="1:11" ht="32.450000000000003" customHeight="1" x14ac:dyDescent="0.15">
      <c r="A40" s="1">
        <f t="shared" si="0"/>
        <v>2101</v>
      </c>
      <c r="B40" s="2"/>
      <c r="C40" s="3"/>
      <c r="D40" s="3"/>
      <c r="E40" s="3"/>
      <c r="F40" s="3"/>
      <c r="G40" s="3"/>
      <c r="H40" s="3"/>
      <c r="I40" s="4"/>
      <c r="J40" s="5" t="s">
        <v>1427</v>
      </c>
      <c r="K40" s="5"/>
    </row>
    <row r="41" spans="1:11" ht="39.950000000000003" customHeight="1" x14ac:dyDescent="0.15">
      <c r="A41" s="1">
        <f t="shared" si="0"/>
        <v>2102</v>
      </c>
      <c r="B41" s="2"/>
      <c r="C41" s="3"/>
      <c r="D41" s="3"/>
      <c r="E41" s="3"/>
      <c r="F41" s="3"/>
      <c r="G41" s="3"/>
      <c r="H41" s="3"/>
      <c r="I41" s="4"/>
      <c r="J41" s="5" t="s">
        <v>1428</v>
      </c>
      <c r="K41" s="5"/>
    </row>
    <row r="42" spans="1:11" ht="18.95" customHeight="1" x14ac:dyDescent="0.15">
      <c r="A42" s="1">
        <f t="shared" si="0"/>
        <v>2103</v>
      </c>
      <c r="B42" s="2"/>
      <c r="C42" s="3"/>
      <c r="D42" s="3" t="s">
        <v>1429</v>
      </c>
      <c r="E42" s="3"/>
      <c r="F42" s="3"/>
      <c r="G42" s="3"/>
      <c r="H42" s="3"/>
      <c r="I42" s="4"/>
      <c r="J42" s="5"/>
      <c r="K42" s="5"/>
    </row>
    <row r="43" spans="1:11" ht="28.5" customHeight="1" x14ac:dyDescent="0.15">
      <c r="A43" s="1">
        <f t="shared" si="0"/>
        <v>2104</v>
      </c>
      <c r="B43" s="2"/>
      <c r="C43" s="3"/>
      <c r="D43" s="3"/>
      <c r="E43" s="3"/>
      <c r="F43" s="3"/>
      <c r="G43" s="3"/>
      <c r="H43" s="3"/>
      <c r="I43" s="4"/>
      <c r="J43" s="5" t="s">
        <v>1430</v>
      </c>
      <c r="K43" s="5"/>
    </row>
    <row r="44" spans="1:11" ht="18.95" customHeight="1" x14ac:dyDescent="0.15">
      <c r="A44" s="1">
        <f t="shared" si="0"/>
        <v>2105</v>
      </c>
      <c r="B44" s="2"/>
      <c r="C44" s="3"/>
      <c r="D44" s="3" t="s">
        <v>1431</v>
      </c>
      <c r="E44" s="3"/>
      <c r="F44" s="3"/>
      <c r="G44" s="3"/>
      <c r="H44" s="3"/>
      <c r="I44" s="4"/>
      <c r="J44" s="5"/>
      <c r="K44" s="5"/>
    </row>
    <row r="45" spans="1:11" ht="44.1" customHeight="1" x14ac:dyDescent="0.15">
      <c r="A45" s="1">
        <f t="shared" si="0"/>
        <v>2106</v>
      </c>
      <c r="B45" s="2"/>
      <c r="C45" s="3"/>
      <c r="D45" s="3"/>
      <c r="E45" s="3"/>
      <c r="F45" s="3"/>
      <c r="G45" s="3"/>
      <c r="H45" s="3"/>
      <c r="I45" s="4"/>
      <c r="J45" s="5" t="s">
        <v>1432</v>
      </c>
      <c r="K45" s="5"/>
    </row>
    <row r="46" spans="1:11" ht="18.95" customHeight="1" x14ac:dyDescent="0.15">
      <c r="A46" s="1">
        <f t="shared" si="0"/>
        <v>2107</v>
      </c>
      <c r="B46" s="2"/>
      <c r="C46" s="3" t="s">
        <v>1433</v>
      </c>
      <c r="D46" s="3"/>
      <c r="E46" s="3"/>
      <c r="F46" s="3"/>
      <c r="G46" s="3"/>
      <c r="H46" s="3"/>
      <c r="I46" s="4"/>
      <c r="J46" s="5"/>
      <c r="K46" s="5"/>
    </row>
    <row r="47" spans="1:11" ht="18.95" customHeight="1" x14ac:dyDescent="0.15">
      <c r="A47" s="1">
        <f t="shared" si="0"/>
        <v>2108</v>
      </c>
      <c r="B47" s="2"/>
      <c r="C47" s="3"/>
      <c r="D47" s="3" t="s">
        <v>1434</v>
      </c>
      <c r="E47" s="3"/>
      <c r="F47" s="3"/>
      <c r="G47" s="3"/>
      <c r="H47" s="3"/>
      <c r="I47" s="4"/>
      <c r="J47" s="5"/>
      <c r="K47" s="5"/>
    </row>
    <row r="48" spans="1:11" ht="42.6" customHeight="1" x14ac:dyDescent="0.15">
      <c r="A48" s="1">
        <f t="shared" si="0"/>
        <v>2109</v>
      </c>
      <c r="B48" s="2"/>
      <c r="C48" s="3"/>
      <c r="D48" s="3"/>
      <c r="E48" s="3"/>
      <c r="F48" s="3"/>
      <c r="G48" s="3"/>
      <c r="H48" s="3"/>
      <c r="I48" s="4"/>
      <c r="J48" s="5" t="s">
        <v>1435</v>
      </c>
      <c r="K48" s="5"/>
    </row>
    <row r="49" spans="1:11" ht="18.95" customHeight="1" x14ac:dyDescent="0.15">
      <c r="A49" s="1">
        <f t="shared" si="0"/>
        <v>2110</v>
      </c>
      <c r="B49" s="2"/>
      <c r="C49" s="3"/>
      <c r="D49" s="3"/>
      <c r="E49" s="3" t="s">
        <v>1436</v>
      </c>
      <c r="F49" s="3"/>
      <c r="G49" s="3"/>
      <c r="H49" s="3"/>
      <c r="I49" s="4"/>
      <c r="J49" s="5"/>
      <c r="K49" s="5"/>
    </row>
    <row r="50" spans="1:11" ht="27.95" customHeight="1" x14ac:dyDescent="0.15">
      <c r="A50" s="1">
        <f t="shared" si="0"/>
        <v>2111</v>
      </c>
      <c r="B50" s="2"/>
      <c r="C50" s="3"/>
      <c r="D50" s="3"/>
      <c r="E50" s="3"/>
      <c r="F50" s="3"/>
      <c r="G50" s="3"/>
      <c r="H50" s="3"/>
      <c r="I50" s="4"/>
      <c r="J50" s="5" t="s">
        <v>1437</v>
      </c>
      <c r="K50" s="5"/>
    </row>
    <row r="51" spans="1:11" ht="26.45" customHeight="1" x14ac:dyDescent="0.15">
      <c r="A51" s="1">
        <f t="shared" si="0"/>
        <v>2112</v>
      </c>
      <c r="B51" s="2"/>
      <c r="C51" s="3"/>
      <c r="D51" s="3"/>
      <c r="E51" s="3"/>
      <c r="F51" s="3"/>
      <c r="G51" s="3"/>
      <c r="H51" s="3"/>
      <c r="I51" s="4"/>
      <c r="J51" s="5" t="s">
        <v>1438</v>
      </c>
      <c r="K51" s="5"/>
    </row>
    <row r="52" spans="1:11" ht="18.95" customHeight="1" x14ac:dyDescent="0.15">
      <c r="A52" s="1">
        <f t="shared" si="0"/>
        <v>2113</v>
      </c>
      <c r="B52" s="2"/>
      <c r="C52" s="3"/>
      <c r="D52" s="3"/>
      <c r="E52" s="3"/>
      <c r="F52" s="3"/>
      <c r="G52" s="3"/>
      <c r="H52" s="3"/>
      <c r="I52" s="4"/>
      <c r="J52" s="5" t="s">
        <v>1439</v>
      </c>
      <c r="K52" s="5"/>
    </row>
    <row r="53" spans="1:11" ht="18.95" customHeight="1" x14ac:dyDescent="0.15">
      <c r="A53" s="1">
        <f t="shared" si="0"/>
        <v>2114</v>
      </c>
      <c r="B53" s="2"/>
      <c r="C53" s="3"/>
      <c r="D53" s="3"/>
      <c r="E53" s="3" t="s">
        <v>1440</v>
      </c>
      <c r="F53" s="3"/>
      <c r="G53" s="3"/>
      <c r="H53" s="3"/>
      <c r="I53" s="4"/>
      <c r="J53" s="5"/>
      <c r="K53" s="5"/>
    </row>
    <row r="54" spans="1:11" ht="18.95" customHeight="1" x14ac:dyDescent="0.15">
      <c r="A54" s="1">
        <f t="shared" si="0"/>
        <v>2115</v>
      </c>
      <c r="B54" s="2"/>
      <c r="C54" s="3"/>
      <c r="D54" s="3"/>
      <c r="E54" s="3"/>
      <c r="F54" s="3"/>
      <c r="G54" s="3"/>
      <c r="H54" s="3"/>
      <c r="I54" s="4"/>
      <c r="J54" s="5" t="s">
        <v>1441</v>
      </c>
      <c r="K54" s="5"/>
    </row>
    <row r="55" spans="1:11" ht="32.1" customHeight="1" x14ac:dyDescent="0.15">
      <c r="A55" s="1">
        <f t="shared" si="0"/>
        <v>2116</v>
      </c>
      <c r="B55" s="2"/>
      <c r="C55" s="3"/>
      <c r="D55" s="3"/>
      <c r="E55" s="3"/>
      <c r="F55" s="3"/>
      <c r="G55" s="3"/>
      <c r="H55" s="3"/>
      <c r="I55" s="4"/>
      <c r="J55" s="5" t="s">
        <v>1442</v>
      </c>
      <c r="K55" s="5"/>
    </row>
    <row r="56" spans="1:11" ht="29.45" customHeight="1" x14ac:dyDescent="0.15">
      <c r="A56" s="1">
        <f t="shared" si="0"/>
        <v>2117</v>
      </c>
      <c r="B56" s="2"/>
      <c r="C56" s="3"/>
      <c r="D56" s="3"/>
      <c r="E56" s="3"/>
      <c r="F56" s="3"/>
      <c r="G56" s="3"/>
      <c r="H56" s="3"/>
      <c r="I56" s="4"/>
      <c r="J56" s="5" t="s">
        <v>1443</v>
      </c>
      <c r="K56" s="5"/>
    </row>
    <row r="57" spans="1:11" ht="18.95" customHeight="1" x14ac:dyDescent="0.15">
      <c r="A57" s="1">
        <f t="shared" si="0"/>
        <v>2118</v>
      </c>
      <c r="B57" s="2"/>
      <c r="C57" s="3"/>
      <c r="D57" s="3"/>
      <c r="E57" s="3" t="s">
        <v>1444</v>
      </c>
      <c r="F57" s="3"/>
      <c r="G57" s="3"/>
      <c r="H57" s="3"/>
      <c r="I57" s="4"/>
      <c r="J57" s="5"/>
      <c r="K57" s="5"/>
    </row>
    <row r="58" spans="1:11" ht="41.45" customHeight="1" x14ac:dyDescent="0.15">
      <c r="A58" s="1">
        <f t="shared" si="0"/>
        <v>2119</v>
      </c>
      <c r="B58" s="2"/>
      <c r="C58" s="3"/>
      <c r="D58" s="3"/>
      <c r="E58" s="3"/>
      <c r="F58" s="3"/>
      <c r="G58" s="3"/>
      <c r="H58" s="3"/>
      <c r="I58" s="4"/>
      <c r="J58" s="5" t="s">
        <v>1445</v>
      </c>
      <c r="K58" s="5"/>
    </row>
    <row r="59" spans="1:11" ht="32.1" customHeight="1" x14ac:dyDescent="0.15">
      <c r="A59" s="1">
        <f t="shared" si="0"/>
        <v>2120</v>
      </c>
      <c r="B59" s="2"/>
      <c r="C59" s="3"/>
      <c r="D59" s="3"/>
      <c r="E59" s="3"/>
      <c r="F59" s="3"/>
      <c r="G59" s="3"/>
      <c r="H59" s="3"/>
      <c r="I59" s="4"/>
      <c r="J59" s="5" t="s">
        <v>1446</v>
      </c>
      <c r="K59" s="5"/>
    </row>
    <row r="60" spans="1:11" ht="42.95" customHeight="1" x14ac:dyDescent="0.15">
      <c r="A60" s="1">
        <f t="shared" si="0"/>
        <v>2121</v>
      </c>
      <c r="B60" s="2"/>
      <c r="C60" s="3"/>
      <c r="D60" s="3"/>
      <c r="E60" s="3"/>
      <c r="F60" s="3"/>
      <c r="G60" s="3"/>
      <c r="H60" s="3"/>
      <c r="I60" s="4"/>
      <c r="J60" s="5" t="s">
        <v>1447</v>
      </c>
      <c r="K60" s="5"/>
    </row>
    <row r="61" spans="1:11" ht="42.6" customHeight="1" x14ac:dyDescent="0.15">
      <c r="A61" s="1">
        <f t="shared" si="0"/>
        <v>2122</v>
      </c>
      <c r="B61" s="2"/>
      <c r="C61" s="3"/>
      <c r="D61" s="3"/>
      <c r="E61" s="3"/>
      <c r="F61" s="3"/>
      <c r="G61" s="3"/>
      <c r="H61" s="3"/>
      <c r="I61" s="4"/>
      <c r="J61" s="5" t="s">
        <v>1448</v>
      </c>
      <c r="K61" s="5"/>
    </row>
    <row r="62" spans="1:11" ht="18.95" customHeight="1" x14ac:dyDescent="0.15">
      <c r="A62" s="1">
        <f t="shared" si="0"/>
        <v>2123</v>
      </c>
      <c r="B62" s="2"/>
      <c r="C62" s="3"/>
      <c r="D62" s="3"/>
      <c r="E62" s="3" t="s">
        <v>1449</v>
      </c>
      <c r="F62" s="3"/>
      <c r="G62" s="3"/>
      <c r="H62" s="3"/>
      <c r="I62" s="4"/>
      <c r="J62" s="5"/>
      <c r="K62" s="5"/>
    </row>
    <row r="63" spans="1:11" ht="27.95" customHeight="1" x14ac:dyDescent="0.15">
      <c r="A63" s="1">
        <f t="shared" si="0"/>
        <v>2124</v>
      </c>
      <c r="B63" s="2"/>
      <c r="C63" s="3"/>
      <c r="D63" s="3"/>
      <c r="E63" s="3"/>
      <c r="F63" s="3"/>
      <c r="G63" s="3"/>
      <c r="H63" s="3"/>
      <c r="I63" s="4"/>
      <c r="J63" s="5" t="s">
        <v>1450</v>
      </c>
      <c r="K63" s="5"/>
    </row>
    <row r="64" spans="1:11" ht="52.5" customHeight="1" x14ac:dyDescent="0.15">
      <c r="A64" s="1">
        <f t="shared" si="0"/>
        <v>2125</v>
      </c>
      <c r="B64" s="2"/>
      <c r="C64" s="3"/>
      <c r="D64" s="3"/>
      <c r="E64" s="3"/>
      <c r="F64" s="3"/>
      <c r="G64" s="3"/>
      <c r="H64" s="3"/>
      <c r="I64" s="4"/>
      <c r="J64" s="5" t="s">
        <v>1451</v>
      </c>
      <c r="K64" s="5"/>
    </row>
    <row r="65" spans="1:11" ht="18.95" customHeight="1" x14ac:dyDescent="0.15">
      <c r="A65" s="1">
        <f t="shared" si="0"/>
        <v>2126</v>
      </c>
      <c r="B65" s="2"/>
      <c r="C65" s="3"/>
      <c r="D65" s="3"/>
      <c r="E65" s="3" t="s">
        <v>1452</v>
      </c>
      <c r="F65" s="3"/>
      <c r="G65" s="3"/>
      <c r="H65" s="3"/>
      <c r="I65" s="4"/>
      <c r="J65" s="5"/>
      <c r="K65" s="5"/>
    </row>
    <row r="66" spans="1:11" ht="40.5" customHeight="1" x14ac:dyDescent="0.15">
      <c r="A66" s="1">
        <f t="shared" si="0"/>
        <v>2127</v>
      </c>
      <c r="B66" s="2"/>
      <c r="C66" s="3"/>
      <c r="D66" s="3"/>
      <c r="E66" s="3"/>
      <c r="F66" s="3"/>
      <c r="G66" s="3"/>
      <c r="H66" s="3"/>
      <c r="I66" s="4"/>
      <c r="J66" s="5" t="s">
        <v>1453</v>
      </c>
      <c r="K66" s="5"/>
    </row>
    <row r="67" spans="1:11" ht="30.6" customHeight="1" x14ac:dyDescent="0.15">
      <c r="A67" s="1">
        <f t="shared" si="0"/>
        <v>2128</v>
      </c>
      <c r="B67" s="2"/>
      <c r="C67" s="3"/>
      <c r="D67" s="3"/>
      <c r="E67" s="3"/>
      <c r="F67" s="3"/>
      <c r="G67" s="3"/>
      <c r="H67" s="3"/>
      <c r="I67" s="4"/>
      <c r="J67" s="5" t="s">
        <v>1454</v>
      </c>
      <c r="K67" s="5"/>
    </row>
    <row r="68" spans="1:11" ht="18.95" customHeight="1" x14ac:dyDescent="0.15">
      <c r="A68" s="1">
        <f t="shared" si="0"/>
        <v>2129</v>
      </c>
      <c r="B68" s="2"/>
      <c r="C68" s="3"/>
      <c r="D68" s="3"/>
      <c r="E68" s="3" t="s">
        <v>1455</v>
      </c>
      <c r="F68" s="3"/>
      <c r="G68" s="3"/>
      <c r="H68" s="3"/>
      <c r="I68" s="4"/>
      <c r="J68" s="5"/>
      <c r="K68" s="5"/>
    </row>
    <row r="69" spans="1:11" ht="40.5" x14ac:dyDescent="0.15">
      <c r="A69" s="1">
        <f t="shared" si="0"/>
        <v>2130</v>
      </c>
      <c r="B69" s="2"/>
      <c r="C69" s="3"/>
      <c r="D69" s="3"/>
      <c r="E69" s="3"/>
      <c r="F69" s="3"/>
      <c r="G69" s="3"/>
      <c r="H69" s="3"/>
      <c r="I69" s="4"/>
      <c r="J69" s="5" t="s">
        <v>2614</v>
      </c>
      <c r="K69" s="5"/>
    </row>
    <row r="70" spans="1:11" ht="27.6" customHeight="1" x14ac:dyDescent="0.15">
      <c r="A70" s="1">
        <f t="shared" ref="A70:A133" si="1">A69+1</f>
        <v>2131</v>
      </c>
      <c r="B70" s="2"/>
      <c r="C70" s="3"/>
      <c r="D70" s="3"/>
      <c r="E70" s="3"/>
      <c r="F70" s="3"/>
      <c r="G70" s="3"/>
      <c r="H70" s="3"/>
      <c r="I70" s="4"/>
      <c r="J70" s="5" t="s">
        <v>2615</v>
      </c>
      <c r="K70" s="5"/>
    </row>
    <row r="71" spans="1:11" ht="27.95" customHeight="1" x14ac:dyDescent="0.15">
      <c r="A71" s="1">
        <f t="shared" si="1"/>
        <v>2132</v>
      </c>
      <c r="B71" s="2"/>
      <c r="C71" s="3"/>
      <c r="D71" s="3"/>
      <c r="E71" s="3"/>
      <c r="F71" s="3"/>
      <c r="G71" s="3"/>
      <c r="H71" s="3"/>
      <c r="I71" s="4"/>
      <c r="J71" s="5" t="s">
        <v>2616</v>
      </c>
      <c r="K71" s="5"/>
    </row>
    <row r="72" spans="1:11" ht="18.95" customHeight="1" x14ac:dyDescent="0.15">
      <c r="A72" s="1">
        <f t="shared" si="1"/>
        <v>2133</v>
      </c>
      <c r="B72" s="2"/>
      <c r="C72" s="3"/>
      <c r="D72" s="3"/>
      <c r="E72" s="3" t="s">
        <v>1456</v>
      </c>
      <c r="F72" s="3"/>
      <c r="G72" s="3"/>
      <c r="H72" s="3"/>
      <c r="I72" s="4"/>
      <c r="J72" s="5"/>
      <c r="K72" s="5"/>
    </row>
    <row r="73" spans="1:11" ht="44.1" customHeight="1" x14ac:dyDescent="0.15">
      <c r="A73" s="1">
        <f t="shared" si="1"/>
        <v>2134</v>
      </c>
      <c r="B73" s="2"/>
      <c r="C73" s="3"/>
      <c r="D73" s="3"/>
      <c r="E73" s="3"/>
      <c r="F73" s="3"/>
      <c r="G73" s="3"/>
      <c r="H73" s="3"/>
      <c r="I73" s="4"/>
      <c r="J73" s="5" t="s">
        <v>1457</v>
      </c>
      <c r="K73" s="5"/>
    </row>
    <row r="74" spans="1:11" ht="18.95" customHeight="1" x14ac:dyDescent="0.15">
      <c r="A74" s="1">
        <f t="shared" si="1"/>
        <v>2135</v>
      </c>
      <c r="B74" s="2"/>
      <c r="C74" s="3"/>
      <c r="D74" s="3" t="s">
        <v>1458</v>
      </c>
      <c r="E74" s="3"/>
      <c r="F74" s="3"/>
      <c r="G74" s="3"/>
      <c r="H74" s="3"/>
      <c r="I74" s="4"/>
      <c r="J74" s="5"/>
      <c r="K74" s="5"/>
    </row>
    <row r="75" spans="1:11" ht="18.95" customHeight="1" x14ac:dyDescent="0.15">
      <c r="A75" s="1">
        <f t="shared" si="1"/>
        <v>2136</v>
      </c>
      <c r="B75" s="2"/>
      <c r="C75" s="3"/>
      <c r="D75" s="3"/>
      <c r="E75" s="3" t="s">
        <v>1459</v>
      </c>
      <c r="F75" s="3"/>
      <c r="G75" s="3"/>
      <c r="H75" s="3"/>
      <c r="I75" s="4"/>
      <c r="J75" s="5"/>
      <c r="K75" s="5"/>
    </row>
    <row r="76" spans="1:11" ht="30.95" customHeight="1" x14ac:dyDescent="0.15">
      <c r="A76" s="1">
        <f t="shared" si="1"/>
        <v>2137</v>
      </c>
      <c r="B76" s="2"/>
      <c r="C76" s="3"/>
      <c r="D76" s="3"/>
      <c r="E76" s="3"/>
      <c r="F76" s="3"/>
      <c r="G76" s="3"/>
      <c r="H76" s="3"/>
      <c r="I76" s="4"/>
      <c r="J76" s="5" t="s">
        <v>1460</v>
      </c>
      <c r="K76" s="5"/>
    </row>
    <row r="77" spans="1:11" ht="54" customHeight="1" x14ac:dyDescent="0.15">
      <c r="A77" s="1">
        <f t="shared" si="1"/>
        <v>2138</v>
      </c>
      <c r="B77" s="2"/>
      <c r="C77" s="3"/>
      <c r="D77" s="3"/>
      <c r="E77" s="3"/>
      <c r="F77" s="3"/>
      <c r="G77" s="3"/>
      <c r="H77" s="3"/>
      <c r="I77" s="4"/>
      <c r="J77" s="5" t="s">
        <v>2617</v>
      </c>
      <c r="K77" s="5"/>
    </row>
    <row r="78" spans="1:11" ht="30.6" customHeight="1" x14ac:dyDescent="0.15">
      <c r="A78" s="1">
        <f t="shared" si="1"/>
        <v>2139</v>
      </c>
      <c r="B78" s="2"/>
      <c r="C78" s="3"/>
      <c r="D78" s="3"/>
      <c r="E78" s="3"/>
      <c r="F78" s="3"/>
      <c r="G78" s="3"/>
      <c r="H78" s="3"/>
      <c r="I78" s="4"/>
      <c r="J78" s="5" t="s">
        <v>1461</v>
      </c>
      <c r="K78" s="5"/>
    </row>
    <row r="79" spans="1:11" ht="66.95" customHeight="1" x14ac:dyDescent="0.15">
      <c r="A79" s="1">
        <f t="shared" si="1"/>
        <v>2140</v>
      </c>
      <c r="B79" s="2"/>
      <c r="C79" s="3"/>
      <c r="D79" s="3"/>
      <c r="E79" s="3"/>
      <c r="F79" s="3"/>
      <c r="G79" s="3"/>
      <c r="H79" s="3"/>
      <c r="I79" s="4"/>
      <c r="J79" s="5" t="s">
        <v>1462</v>
      </c>
      <c r="K79" s="5"/>
    </row>
    <row r="80" spans="1:11" ht="18.95" customHeight="1" x14ac:dyDescent="0.15">
      <c r="A80" s="1">
        <f t="shared" si="1"/>
        <v>2141</v>
      </c>
      <c r="B80" s="2"/>
      <c r="C80" s="3"/>
      <c r="D80" s="3"/>
      <c r="E80" s="3" t="s">
        <v>1463</v>
      </c>
      <c r="F80" s="3"/>
      <c r="G80" s="3"/>
      <c r="H80" s="3"/>
      <c r="I80" s="4"/>
      <c r="J80" s="5"/>
      <c r="K80" s="5"/>
    </row>
    <row r="81" spans="1:11" ht="39.950000000000003" customHeight="1" x14ac:dyDescent="0.15">
      <c r="A81" s="1">
        <f t="shared" si="1"/>
        <v>2142</v>
      </c>
      <c r="B81" s="2"/>
      <c r="C81" s="3"/>
      <c r="D81" s="3"/>
      <c r="E81" s="3"/>
      <c r="F81" s="3"/>
      <c r="G81" s="3"/>
      <c r="H81" s="3"/>
      <c r="I81" s="4"/>
      <c r="J81" s="5" t="s">
        <v>1464</v>
      </c>
      <c r="K81" s="5"/>
    </row>
    <row r="82" spans="1:11" ht="30.6" customHeight="1" x14ac:dyDescent="0.15">
      <c r="A82" s="1">
        <f t="shared" si="1"/>
        <v>2143</v>
      </c>
      <c r="B82" s="2"/>
      <c r="C82" s="3"/>
      <c r="D82" s="3"/>
      <c r="E82" s="3"/>
      <c r="F82" s="3"/>
      <c r="G82" s="3"/>
      <c r="H82" s="3"/>
      <c r="I82" s="4"/>
      <c r="J82" s="5" t="s">
        <v>1465</v>
      </c>
      <c r="K82" s="5"/>
    </row>
    <row r="83" spans="1:11" ht="39" customHeight="1" x14ac:dyDescent="0.15">
      <c r="A83" s="1">
        <f t="shared" si="1"/>
        <v>2144</v>
      </c>
      <c r="B83" s="2"/>
      <c r="C83" s="3"/>
      <c r="D83" s="3"/>
      <c r="E83" s="3"/>
      <c r="F83" s="3"/>
      <c r="G83" s="3"/>
      <c r="H83" s="3"/>
      <c r="I83" s="4"/>
      <c r="J83" s="5" t="s">
        <v>1466</v>
      </c>
      <c r="K83" s="5"/>
    </row>
    <row r="84" spans="1:11" ht="18.95" customHeight="1" x14ac:dyDescent="0.15">
      <c r="A84" s="1">
        <f t="shared" si="1"/>
        <v>2145</v>
      </c>
      <c r="B84" s="2"/>
      <c r="C84" s="3"/>
      <c r="D84" s="3"/>
      <c r="E84" s="3"/>
      <c r="F84" s="3"/>
      <c r="G84" s="3"/>
      <c r="H84" s="3"/>
      <c r="I84" s="4"/>
      <c r="J84" s="5" t="s">
        <v>1467</v>
      </c>
      <c r="K84" s="5"/>
    </row>
    <row r="85" spans="1:11" ht="44.45" customHeight="1" x14ac:dyDescent="0.15">
      <c r="A85" s="1">
        <f t="shared" si="1"/>
        <v>2146</v>
      </c>
      <c r="B85" s="2"/>
      <c r="C85" s="3"/>
      <c r="D85" s="3"/>
      <c r="E85" s="3"/>
      <c r="F85" s="3"/>
      <c r="G85" s="3"/>
      <c r="H85" s="3"/>
      <c r="I85" s="4"/>
      <c r="J85" s="5" t="s">
        <v>1468</v>
      </c>
      <c r="K85" s="5"/>
    </row>
    <row r="86" spans="1:11" ht="103.5" customHeight="1" x14ac:dyDescent="0.15">
      <c r="A86" s="1">
        <f t="shared" si="1"/>
        <v>2147</v>
      </c>
      <c r="B86" s="2"/>
      <c r="C86" s="3"/>
      <c r="D86" s="3"/>
      <c r="E86" s="3"/>
      <c r="F86" s="3"/>
      <c r="G86" s="3"/>
      <c r="H86" s="3"/>
      <c r="I86" s="4"/>
      <c r="J86" s="5" t="s">
        <v>1469</v>
      </c>
      <c r="K86" s="5"/>
    </row>
    <row r="87" spans="1:11" ht="42" customHeight="1" x14ac:dyDescent="0.15">
      <c r="A87" s="17">
        <f t="shared" si="1"/>
        <v>2148</v>
      </c>
      <c r="B87" s="13" t="s">
        <v>1470</v>
      </c>
      <c r="C87" s="14"/>
      <c r="D87" s="14"/>
      <c r="E87" s="14"/>
      <c r="F87" s="14"/>
      <c r="G87" s="14"/>
      <c r="H87" s="14"/>
      <c r="I87" s="15"/>
      <c r="J87" s="18" t="s">
        <v>1471</v>
      </c>
      <c r="K87" s="18"/>
    </row>
    <row r="88" spans="1:11" ht="18.75" customHeight="1" x14ac:dyDescent="0.15">
      <c r="A88" s="1">
        <f t="shared" si="1"/>
        <v>2149</v>
      </c>
      <c r="B88" s="2"/>
      <c r="C88" s="3" t="s">
        <v>1472</v>
      </c>
      <c r="D88" s="3"/>
      <c r="E88" s="3"/>
      <c r="F88" s="3"/>
      <c r="G88" s="3"/>
      <c r="H88" s="3"/>
      <c r="I88" s="4"/>
      <c r="J88" s="5"/>
      <c r="K88" s="5"/>
    </row>
    <row r="89" spans="1:11" ht="54" x14ac:dyDescent="0.15">
      <c r="A89" s="1">
        <f t="shared" si="1"/>
        <v>2150</v>
      </c>
      <c r="B89" s="2"/>
      <c r="C89" s="3"/>
      <c r="D89" s="3"/>
      <c r="E89" s="3"/>
      <c r="F89" s="3"/>
      <c r="G89" s="3"/>
      <c r="H89" s="3"/>
      <c r="I89" s="4"/>
      <c r="J89" s="5" t="s">
        <v>1473</v>
      </c>
      <c r="K89" s="5"/>
    </row>
    <row r="90" spans="1:11" ht="44.1" customHeight="1" x14ac:dyDescent="0.15">
      <c r="A90" s="1">
        <f t="shared" si="1"/>
        <v>2151</v>
      </c>
      <c r="B90" s="2"/>
      <c r="C90" s="3"/>
      <c r="D90" s="3"/>
      <c r="E90" s="3"/>
      <c r="F90" s="3"/>
      <c r="G90" s="3"/>
      <c r="H90" s="3"/>
      <c r="I90" s="4"/>
      <c r="J90" s="5" t="s">
        <v>1474</v>
      </c>
      <c r="K90" s="5"/>
    </row>
    <row r="91" spans="1:11" ht="43.5" customHeight="1" x14ac:dyDescent="0.15">
      <c r="A91" s="1">
        <f t="shared" si="1"/>
        <v>2152</v>
      </c>
      <c r="B91" s="2"/>
      <c r="C91" s="3"/>
      <c r="D91" s="3"/>
      <c r="E91" s="3"/>
      <c r="F91" s="3"/>
      <c r="G91" s="3"/>
      <c r="H91" s="3"/>
      <c r="I91" s="4"/>
      <c r="J91" s="5" t="s">
        <v>1475</v>
      </c>
      <c r="K91" s="5"/>
    </row>
    <row r="92" spans="1:11" ht="40.5" customHeight="1" x14ac:dyDescent="0.15">
      <c r="A92" s="1">
        <f t="shared" si="1"/>
        <v>2153</v>
      </c>
      <c r="B92" s="2"/>
      <c r="C92" s="3"/>
      <c r="D92" s="3"/>
      <c r="E92" s="3"/>
      <c r="F92" s="3"/>
      <c r="G92" s="3"/>
      <c r="H92" s="3"/>
      <c r="I92" s="4"/>
      <c r="J92" s="5" t="s">
        <v>1476</v>
      </c>
      <c r="K92" s="5"/>
    </row>
    <row r="93" spans="1:11" ht="30.95" customHeight="1" x14ac:dyDescent="0.15">
      <c r="A93" s="1">
        <f t="shared" si="1"/>
        <v>2154</v>
      </c>
      <c r="B93" s="2"/>
      <c r="C93" s="3"/>
      <c r="D93" s="3"/>
      <c r="E93" s="3"/>
      <c r="F93" s="3"/>
      <c r="G93" s="3"/>
      <c r="H93" s="3"/>
      <c r="I93" s="4"/>
      <c r="J93" s="5" t="s">
        <v>1477</v>
      </c>
      <c r="K93" s="5"/>
    </row>
    <row r="94" spans="1:11" ht="30.95" customHeight="1" x14ac:dyDescent="0.15">
      <c r="A94" s="1">
        <f t="shared" si="1"/>
        <v>2155</v>
      </c>
      <c r="B94" s="2"/>
      <c r="C94" s="3"/>
      <c r="D94" s="3"/>
      <c r="E94" s="3"/>
      <c r="F94" s="3"/>
      <c r="G94" s="3"/>
      <c r="H94" s="3"/>
      <c r="I94" s="4"/>
      <c r="J94" s="5" t="s">
        <v>1478</v>
      </c>
      <c r="K94" s="5"/>
    </row>
    <row r="95" spans="1:11" ht="27" customHeight="1" x14ac:dyDescent="0.15">
      <c r="A95" s="1">
        <f t="shared" si="1"/>
        <v>2156</v>
      </c>
      <c r="B95" s="2"/>
      <c r="C95" s="3"/>
      <c r="D95" s="3"/>
      <c r="E95" s="3"/>
      <c r="F95" s="3"/>
      <c r="G95" s="3"/>
      <c r="H95" s="3"/>
      <c r="I95" s="4"/>
      <c r="J95" s="5" t="s">
        <v>1479</v>
      </c>
      <c r="K95" s="5"/>
    </row>
    <row r="96" spans="1:11" ht="39" customHeight="1" x14ac:dyDescent="0.15">
      <c r="A96" s="1">
        <f t="shared" si="1"/>
        <v>2157</v>
      </c>
      <c r="B96" s="2"/>
      <c r="C96" s="3"/>
      <c r="D96" s="3"/>
      <c r="E96" s="3"/>
      <c r="F96" s="3"/>
      <c r="G96" s="3"/>
      <c r="H96" s="3"/>
      <c r="I96" s="4"/>
      <c r="J96" s="5" t="s">
        <v>1480</v>
      </c>
      <c r="K96" s="5"/>
    </row>
    <row r="97" spans="1:11" ht="18.75" customHeight="1" x14ac:dyDescent="0.15">
      <c r="A97" s="1">
        <f t="shared" si="1"/>
        <v>2158</v>
      </c>
      <c r="B97" s="2"/>
      <c r="C97" s="3"/>
      <c r="D97" s="3"/>
      <c r="E97" s="3"/>
      <c r="F97" s="3"/>
      <c r="G97" s="3"/>
      <c r="H97" s="3"/>
      <c r="I97" s="4"/>
      <c r="J97" s="5" t="s">
        <v>1481</v>
      </c>
      <c r="K97" s="5"/>
    </row>
    <row r="98" spans="1:11" ht="29.1" customHeight="1" x14ac:dyDescent="0.15">
      <c r="A98" s="1">
        <f t="shared" si="1"/>
        <v>2159</v>
      </c>
      <c r="B98" s="2"/>
      <c r="C98" s="3"/>
      <c r="D98" s="3"/>
      <c r="E98" s="3"/>
      <c r="F98" s="3"/>
      <c r="G98" s="3"/>
      <c r="H98" s="3"/>
      <c r="I98" s="4"/>
      <c r="J98" s="5" t="s">
        <v>1482</v>
      </c>
      <c r="K98" s="5"/>
    </row>
    <row r="99" spans="1:11" ht="44.45" customHeight="1" x14ac:dyDescent="0.15">
      <c r="A99" s="1">
        <f t="shared" si="1"/>
        <v>2160</v>
      </c>
      <c r="B99" s="2"/>
      <c r="C99" s="3"/>
      <c r="D99" s="3"/>
      <c r="E99" s="3"/>
      <c r="F99" s="3"/>
      <c r="G99" s="3"/>
      <c r="H99" s="3"/>
      <c r="I99" s="4"/>
      <c r="J99" s="5" t="s">
        <v>1483</v>
      </c>
      <c r="K99" s="5"/>
    </row>
    <row r="100" spans="1:11" ht="18.75" customHeight="1" x14ac:dyDescent="0.15">
      <c r="A100" s="1">
        <f t="shared" si="1"/>
        <v>2161</v>
      </c>
      <c r="B100" s="2"/>
      <c r="C100" s="3" t="s">
        <v>1484</v>
      </c>
      <c r="D100" s="3"/>
      <c r="E100" s="3"/>
      <c r="F100" s="3"/>
      <c r="G100" s="3"/>
      <c r="H100" s="3"/>
      <c r="I100" s="4"/>
      <c r="J100" s="5"/>
      <c r="K100" s="5"/>
    </row>
    <row r="101" spans="1:11" ht="18.75" customHeight="1" x14ac:dyDescent="0.15">
      <c r="A101" s="1">
        <f t="shared" si="1"/>
        <v>2162</v>
      </c>
      <c r="B101" s="2"/>
      <c r="C101" s="3"/>
      <c r="D101" s="3" t="s">
        <v>1485</v>
      </c>
      <c r="E101" s="3"/>
      <c r="F101" s="3"/>
      <c r="G101" s="3"/>
      <c r="H101" s="3"/>
      <c r="I101" s="4"/>
      <c r="J101" s="5"/>
      <c r="K101" s="5"/>
    </row>
    <row r="102" spans="1:11" ht="28.5" customHeight="1" x14ac:dyDescent="0.15">
      <c r="A102" s="1">
        <f t="shared" si="1"/>
        <v>2163</v>
      </c>
      <c r="B102" s="2"/>
      <c r="C102" s="3"/>
      <c r="D102" s="3"/>
      <c r="E102" s="3"/>
      <c r="F102" s="3"/>
      <c r="G102" s="3"/>
      <c r="H102" s="3"/>
      <c r="I102" s="4"/>
      <c r="J102" s="5" t="s">
        <v>1486</v>
      </c>
      <c r="K102" s="5"/>
    </row>
    <row r="103" spans="1:11" ht="39" customHeight="1" x14ac:dyDescent="0.15">
      <c r="A103" s="1">
        <f t="shared" si="1"/>
        <v>2164</v>
      </c>
      <c r="B103" s="2"/>
      <c r="C103" s="3"/>
      <c r="D103" s="3"/>
      <c r="E103" s="3"/>
      <c r="F103" s="3"/>
      <c r="G103" s="3"/>
      <c r="H103" s="3"/>
      <c r="I103" s="4"/>
      <c r="J103" s="5" t="s">
        <v>1487</v>
      </c>
      <c r="K103" s="5"/>
    </row>
    <row r="104" spans="1:11" ht="18.75" customHeight="1" x14ac:dyDescent="0.15">
      <c r="A104" s="1">
        <f t="shared" si="1"/>
        <v>2165</v>
      </c>
      <c r="B104" s="2"/>
      <c r="C104" s="3"/>
      <c r="D104" s="3"/>
      <c r="E104" s="3" t="s">
        <v>1488</v>
      </c>
      <c r="F104" s="3"/>
      <c r="G104" s="3"/>
      <c r="H104" s="3"/>
      <c r="I104" s="4"/>
      <c r="J104" s="5"/>
      <c r="K104" s="5"/>
    </row>
    <row r="105" spans="1:11" ht="65.099999999999994" customHeight="1" x14ac:dyDescent="0.15">
      <c r="A105" s="1">
        <f t="shared" si="1"/>
        <v>2166</v>
      </c>
      <c r="B105" s="2"/>
      <c r="C105" s="3"/>
      <c r="D105" s="3"/>
      <c r="E105" s="3"/>
      <c r="F105" s="3"/>
      <c r="G105" s="3"/>
      <c r="H105" s="3"/>
      <c r="I105" s="4"/>
      <c r="J105" s="5" t="s">
        <v>1489</v>
      </c>
      <c r="K105" s="5"/>
    </row>
    <row r="106" spans="1:11" ht="39" customHeight="1" x14ac:dyDescent="0.15">
      <c r="A106" s="1">
        <f t="shared" si="1"/>
        <v>2167</v>
      </c>
      <c r="B106" s="2"/>
      <c r="C106" s="3"/>
      <c r="D106" s="3"/>
      <c r="E106" s="3"/>
      <c r="F106" s="3"/>
      <c r="G106" s="3"/>
      <c r="H106" s="3"/>
      <c r="I106" s="4"/>
      <c r="J106" s="5" t="s">
        <v>1490</v>
      </c>
      <c r="K106" s="5"/>
    </row>
    <row r="107" spans="1:11" ht="29.45" customHeight="1" x14ac:dyDescent="0.15">
      <c r="A107" s="1">
        <f t="shared" si="1"/>
        <v>2168</v>
      </c>
      <c r="B107" s="2"/>
      <c r="C107" s="3"/>
      <c r="D107" s="3"/>
      <c r="E107" s="3"/>
      <c r="F107" s="3"/>
      <c r="G107" s="3"/>
      <c r="H107" s="3"/>
      <c r="I107" s="4"/>
      <c r="J107" s="5" t="s">
        <v>1491</v>
      </c>
      <c r="K107" s="5"/>
    </row>
    <row r="108" spans="1:11" ht="39.950000000000003" customHeight="1" x14ac:dyDescent="0.15">
      <c r="A108" s="1">
        <f t="shared" si="1"/>
        <v>2169</v>
      </c>
      <c r="B108" s="2"/>
      <c r="C108" s="3"/>
      <c r="D108" s="3"/>
      <c r="E108" s="3"/>
      <c r="F108" s="3"/>
      <c r="G108" s="3"/>
      <c r="H108" s="3"/>
      <c r="I108" s="4"/>
      <c r="J108" s="5" t="s">
        <v>1492</v>
      </c>
      <c r="K108" s="5"/>
    </row>
    <row r="109" spans="1:11" ht="27.6" customHeight="1" x14ac:dyDescent="0.15">
      <c r="A109" s="1">
        <f t="shared" si="1"/>
        <v>2170</v>
      </c>
      <c r="B109" s="2"/>
      <c r="C109" s="3"/>
      <c r="D109" s="3"/>
      <c r="E109" s="3"/>
      <c r="F109" s="3"/>
      <c r="G109" s="3"/>
      <c r="H109" s="3"/>
      <c r="I109" s="4"/>
      <c r="J109" s="5" t="s">
        <v>1493</v>
      </c>
      <c r="K109" s="5"/>
    </row>
    <row r="110" spans="1:11" ht="39" customHeight="1" x14ac:dyDescent="0.15">
      <c r="A110" s="1">
        <f t="shared" si="1"/>
        <v>2171</v>
      </c>
      <c r="B110" s="2"/>
      <c r="C110" s="3"/>
      <c r="D110" s="3"/>
      <c r="E110" s="3"/>
      <c r="F110" s="3"/>
      <c r="G110" s="3"/>
      <c r="H110" s="3"/>
      <c r="I110" s="4"/>
      <c r="J110" s="5" t="s">
        <v>1494</v>
      </c>
      <c r="K110" s="5"/>
    </row>
    <row r="111" spans="1:11" ht="39.950000000000003" customHeight="1" x14ac:dyDescent="0.15">
      <c r="A111" s="1">
        <f t="shared" si="1"/>
        <v>2172</v>
      </c>
      <c r="B111" s="2"/>
      <c r="C111" s="3"/>
      <c r="D111" s="3"/>
      <c r="E111" s="3"/>
      <c r="F111" s="3"/>
      <c r="G111" s="3"/>
      <c r="H111" s="3"/>
      <c r="I111" s="4"/>
      <c r="J111" s="5" t="s">
        <v>1495</v>
      </c>
      <c r="K111" s="5"/>
    </row>
    <row r="112" spans="1:11" ht="30" customHeight="1" x14ac:dyDescent="0.15">
      <c r="A112" s="1">
        <f t="shared" si="1"/>
        <v>2173</v>
      </c>
      <c r="B112" s="2"/>
      <c r="C112" s="3"/>
      <c r="D112" s="3"/>
      <c r="E112" s="3"/>
      <c r="F112" s="3"/>
      <c r="G112" s="3"/>
      <c r="H112" s="3"/>
      <c r="I112" s="4"/>
      <c r="J112" s="5" t="s">
        <v>1496</v>
      </c>
      <c r="K112" s="5"/>
    </row>
    <row r="113" spans="1:11" ht="18.75" customHeight="1" x14ac:dyDescent="0.15">
      <c r="A113" s="1">
        <f t="shared" si="1"/>
        <v>2174</v>
      </c>
      <c r="B113" s="2"/>
      <c r="C113" s="3"/>
      <c r="D113" s="3"/>
      <c r="E113" s="3"/>
      <c r="F113" s="3"/>
      <c r="G113" s="3"/>
      <c r="H113" s="3"/>
      <c r="I113" s="4"/>
      <c r="J113" s="5" t="s">
        <v>1497</v>
      </c>
      <c r="K113" s="5"/>
    </row>
    <row r="114" spans="1:11" ht="28.5" customHeight="1" x14ac:dyDescent="0.15">
      <c r="A114" s="1">
        <f t="shared" si="1"/>
        <v>2175</v>
      </c>
      <c r="B114" s="2"/>
      <c r="C114" s="3"/>
      <c r="D114" s="3"/>
      <c r="E114" s="3"/>
      <c r="F114" s="3"/>
      <c r="G114" s="3"/>
      <c r="H114" s="3"/>
      <c r="I114" s="4"/>
      <c r="J114" s="5" t="s">
        <v>1498</v>
      </c>
      <c r="K114" s="5"/>
    </row>
    <row r="115" spans="1:11" ht="25.5" customHeight="1" x14ac:dyDescent="0.15">
      <c r="A115" s="1">
        <f t="shared" si="1"/>
        <v>2176</v>
      </c>
      <c r="B115" s="2"/>
      <c r="C115" s="3"/>
      <c r="D115" s="3"/>
      <c r="E115" s="3"/>
      <c r="F115" s="3"/>
      <c r="G115" s="3"/>
      <c r="H115" s="3"/>
      <c r="I115" s="4"/>
      <c r="J115" s="5" t="s">
        <v>1499</v>
      </c>
      <c r="K115" s="5"/>
    </row>
    <row r="116" spans="1:11" ht="42.95" customHeight="1" x14ac:dyDescent="0.15">
      <c r="A116" s="1">
        <f t="shared" si="1"/>
        <v>2177</v>
      </c>
      <c r="B116" s="2"/>
      <c r="C116" s="3"/>
      <c r="D116" s="3"/>
      <c r="E116" s="3"/>
      <c r="F116" s="3"/>
      <c r="G116" s="3"/>
      <c r="H116" s="3"/>
      <c r="I116" s="4"/>
      <c r="J116" s="5" t="s">
        <v>1500</v>
      </c>
      <c r="K116" s="5"/>
    </row>
    <row r="117" spans="1:11" ht="18.75" customHeight="1" x14ac:dyDescent="0.15">
      <c r="A117" s="1">
        <f t="shared" si="1"/>
        <v>2178</v>
      </c>
      <c r="B117" s="2"/>
      <c r="C117" s="3"/>
      <c r="D117" s="3"/>
      <c r="E117" s="3"/>
      <c r="F117" s="3"/>
      <c r="G117" s="3"/>
      <c r="H117" s="3"/>
      <c r="I117" s="4"/>
      <c r="J117" s="5" t="s">
        <v>1501</v>
      </c>
      <c r="K117" s="5"/>
    </row>
    <row r="118" spans="1:11" ht="18.75" customHeight="1" x14ac:dyDescent="0.15">
      <c r="A118" s="1">
        <f t="shared" si="1"/>
        <v>2179</v>
      </c>
      <c r="B118" s="2"/>
      <c r="C118" s="3"/>
      <c r="D118" s="3"/>
      <c r="E118" s="3"/>
      <c r="F118" s="3"/>
      <c r="G118" s="3"/>
      <c r="H118" s="3"/>
      <c r="I118" s="4"/>
      <c r="J118" s="5" t="s">
        <v>1502</v>
      </c>
      <c r="K118" s="5"/>
    </row>
    <row r="119" spans="1:11" ht="18.75" customHeight="1" x14ac:dyDescent="0.15">
      <c r="A119" s="1">
        <f t="shared" si="1"/>
        <v>2180</v>
      </c>
      <c r="B119" s="2"/>
      <c r="C119" s="3"/>
      <c r="D119" s="3"/>
      <c r="E119" s="3" t="s">
        <v>1503</v>
      </c>
      <c r="F119" s="3"/>
      <c r="G119" s="3"/>
      <c r="H119" s="3"/>
      <c r="I119" s="4"/>
      <c r="J119" s="5"/>
      <c r="K119" s="5"/>
    </row>
    <row r="120" spans="1:11" ht="18.75" customHeight="1" x14ac:dyDescent="0.15">
      <c r="A120" s="1">
        <f t="shared" si="1"/>
        <v>2181</v>
      </c>
      <c r="B120" s="2"/>
      <c r="C120" s="3"/>
      <c r="D120" s="3"/>
      <c r="E120" s="3"/>
      <c r="F120" s="3" t="s">
        <v>1504</v>
      </c>
      <c r="G120" s="3"/>
      <c r="H120" s="3"/>
      <c r="I120" s="4"/>
      <c r="J120" s="5"/>
      <c r="K120" s="5"/>
    </row>
    <row r="121" spans="1:11" ht="18.75" customHeight="1" x14ac:dyDescent="0.15">
      <c r="A121" s="1">
        <f t="shared" si="1"/>
        <v>2182</v>
      </c>
      <c r="B121" s="2"/>
      <c r="C121" s="3"/>
      <c r="D121" s="3"/>
      <c r="E121" s="3"/>
      <c r="F121" s="3"/>
      <c r="G121" s="3"/>
      <c r="H121" s="3"/>
      <c r="I121" s="4"/>
      <c r="J121" s="5" t="s">
        <v>1505</v>
      </c>
      <c r="K121" s="5"/>
    </row>
    <row r="122" spans="1:11" ht="18.75" customHeight="1" x14ac:dyDescent="0.15">
      <c r="A122" s="1">
        <f t="shared" si="1"/>
        <v>2183</v>
      </c>
      <c r="B122" s="2"/>
      <c r="C122" s="3"/>
      <c r="D122" s="3"/>
      <c r="E122" s="3"/>
      <c r="F122" s="3" t="s">
        <v>1506</v>
      </c>
      <c r="G122" s="3"/>
      <c r="H122" s="3"/>
      <c r="I122" s="4"/>
      <c r="J122" s="5"/>
      <c r="K122" s="5"/>
    </row>
    <row r="123" spans="1:11" ht="18.75" customHeight="1" x14ac:dyDescent="0.15">
      <c r="A123" s="1">
        <f t="shared" si="1"/>
        <v>2184</v>
      </c>
      <c r="B123" s="2"/>
      <c r="C123" s="3"/>
      <c r="D123" s="3"/>
      <c r="E123" s="3"/>
      <c r="F123" s="3"/>
      <c r="G123" s="3"/>
      <c r="H123" s="3"/>
      <c r="I123" s="4"/>
      <c r="J123" s="5" t="s">
        <v>1507</v>
      </c>
      <c r="K123" s="5"/>
    </row>
    <row r="124" spans="1:11" ht="38.1" customHeight="1" x14ac:dyDescent="0.15">
      <c r="A124" s="1">
        <f t="shared" si="1"/>
        <v>2185</v>
      </c>
      <c r="B124" s="2"/>
      <c r="C124" s="3"/>
      <c r="D124" s="3"/>
      <c r="E124" s="3"/>
      <c r="F124" s="3"/>
      <c r="G124" s="3"/>
      <c r="H124" s="3"/>
      <c r="I124" s="4"/>
      <c r="J124" s="5" t="s">
        <v>1508</v>
      </c>
      <c r="K124" s="5"/>
    </row>
    <row r="125" spans="1:11" ht="40.5" x14ac:dyDescent="0.15">
      <c r="A125" s="1">
        <f t="shared" si="1"/>
        <v>2186</v>
      </c>
      <c r="B125" s="2"/>
      <c r="C125" s="3"/>
      <c r="D125" s="3"/>
      <c r="E125" s="3"/>
      <c r="F125" s="3"/>
      <c r="G125" s="3"/>
      <c r="H125" s="3"/>
      <c r="I125" s="4"/>
      <c r="J125" s="5" t="s">
        <v>2618</v>
      </c>
      <c r="K125" s="5"/>
    </row>
    <row r="126" spans="1:11" ht="40.5" x14ac:dyDescent="0.15">
      <c r="A126" s="1">
        <f t="shared" si="1"/>
        <v>2187</v>
      </c>
      <c r="B126" s="2"/>
      <c r="C126" s="3"/>
      <c r="D126" s="3"/>
      <c r="E126" s="3"/>
      <c r="F126" s="3"/>
      <c r="G126" s="3"/>
      <c r="H126" s="3"/>
      <c r="I126" s="4"/>
      <c r="J126" s="5" t="s">
        <v>2619</v>
      </c>
      <c r="K126" s="5"/>
    </row>
    <row r="127" spans="1:11" ht="27.6" customHeight="1" x14ac:dyDescent="0.15">
      <c r="A127" s="1">
        <f t="shared" si="1"/>
        <v>2188</v>
      </c>
      <c r="B127" s="2"/>
      <c r="C127" s="3"/>
      <c r="D127" s="3"/>
      <c r="E127" s="3"/>
      <c r="F127" s="3"/>
      <c r="G127" s="3"/>
      <c r="H127" s="3"/>
      <c r="I127" s="4"/>
      <c r="J127" s="5" t="s">
        <v>1509</v>
      </c>
      <c r="K127" s="5"/>
    </row>
    <row r="128" spans="1:11" ht="29.1" customHeight="1" x14ac:dyDescent="0.15">
      <c r="A128" s="1">
        <f t="shared" si="1"/>
        <v>2189</v>
      </c>
      <c r="B128" s="2"/>
      <c r="C128" s="3"/>
      <c r="D128" s="3"/>
      <c r="E128" s="3"/>
      <c r="F128" s="3"/>
      <c r="G128" s="3"/>
      <c r="H128" s="3"/>
      <c r="I128" s="4"/>
      <c r="J128" s="5" t="s">
        <v>1510</v>
      </c>
      <c r="K128" s="5"/>
    </row>
    <row r="129" spans="1:11" ht="28.5" customHeight="1" x14ac:dyDescent="0.15">
      <c r="A129" s="1">
        <f t="shared" si="1"/>
        <v>2190</v>
      </c>
      <c r="B129" s="2"/>
      <c r="C129" s="3"/>
      <c r="D129" s="3"/>
      <c r="E129" s="3"/>
      <c r="F129" s="3"/>
      <c r="G129" s="3"/>
      <c r="H129" s="3"/>
      <c r="I129" s="4"/>
      <c r="J129" s="5" t="s">
        <v>1511</v>
      </c>
      <c r="K129" s="5"/>
    </row>
    <row r="130" spans="1:11" ht="18.75" customHeight="1" x14ac:dyDescent="0.15">
      <c r="A130" s="1">
        <f t="shared" si="1"/>
        <v>2191</v>
      </c>
      <c r="B130" s="2"/>
      <c r="C130" s="3"/>
      <c r="D130" s="3"/>
      <c r="E130" s="3"/>
      <c r="F130" s="3" t="s">
        <v>1512</v>
      </c>
      <c r="G130" s="3"/>
      <c r="H130" s="3"/>
      <c r="I130" s="4"/>
      <c r="J130" s="5"/>
      <c r="K130" s="5"/>
    </row>
    <row r="131" spans="1:11" ht="18.75" customHeight="1" x14ac:dyDescent="0.15">
      <c r="A131" s="1">
        <f t="shared" si="1"/>
        <v>2192</v>
      </c>
      <c r="B131" s="2"/>
      <c r="C131" s="3"/>
      <c r="D131" s="3"/>
      <c r="E131" s="3"/>
      <c r="F131" s="3"/>
      <c r="G131" s="3"/>
      <c r="H131" s="3"/>
      <c r="I131" s="4"/>
      <c r="J131" s="5" t="s">
        <v>1513</v>
      </c>
      <c r="K131" s="5"/>
    </row>
    <row r="132" spans="1:11" ht="42" customHeight="1" x14ac:dyDescent="0.15">
      <c r="A132" s="1">
        <f t="shared" si="1"/>
        <v>2193</v>
      </c>
      <c r="B132" s="2"/>
      <c r="C132" s="3"/>
      <c r="D132" s="3"/>
      <c r="E132" s="3"/>
      <c r="F132" s="3"/>
      <c r="G132" s="3"/>
      <c r="H132" s="3"/>
      <c r="I132" s="4"/>
      <c r="J132" s="5" t="s">
        <v>1514</v>
      </c>
      <c r="K132" s="5"/>
    </row>
    <row r="133" spans="1:11" ht="42" customHeight="1" x14ac:dyDescent="0.15">
      <c r="A133" s="1">
        <f t="shared" si="1"/>
        <v>2194</v>
      </c>
      <c r="B133" s="2"/>
      <c r="C133" s="3"/>
      <c r="D133" s="3"/>
      <c r="E133" s="3"/>
      <c r="F133" s="3"/>
      <c r="G133" s="3"/>
      <c r="H133" s="3"/>
      <c r="I133" s="4"/>
      <c r="J133" s="5" t="s">
        <v>1515</v>
      </c>
      <c r="K133" s="5"/>
    </row>
    <row r="134" spans="1:11" ht="27" customHeight="1" x14ac:dyDescent="0.15">
      <c r="A134" s="1">
        <f t="shared" ref="A134:A210" si="2">A133+1</f>
        <v>2195</v>
      </c>
      <c r="B134" s="2"/>
      <c r="C134" s="3"/>
      <c r="D134" s="3"/>
      <c r="E134" s="3"/>
      <c r="F134" s="3"/>
      <c r="G134" s="3"/>
      <c r="H134" s="3"/>
      <c r="I134" s="4"/>
      <c r="J134" s="5" t="s">
        <v>1516</v>
      </c>
      <c r="K134" s="5"/>
    </row>
    <row r="135" spans="1:11" ht="18.75" customHeight="1" x14ac:dyDescent="0.15">
      <c r="A135" s="1">
        <f t="shared" si="2"/>
        <v>2196</v>
      </c>
      <c r="B135" s="2"/>
      <c r="C135" s="3"/>
      <c r="D135" s="3"/>
      <c r="E135" s="3"/>
      <c r="F135" s="3" t="s">
        <v>1517</v>
      </c>
      <c r="G135" s="3"/>
      <c r="H135" s="3"/>
      <c r="I135" s="4"/>
      <c r="J135" s="5"/>
      <c r="K135" s="5"/>
    </row>
    <row r="136" spans="1:11" ht="27.95" customHeight="1" x14ac:dyDescent="0.15">
      <c r="A136" s="1">
        <f t="shared" si="2"/>
        <v>2197</v>
      </c>
      <c r="B136" s="2"/>
      <c r="C136" s="3"/>
      <c r="D136" s="3"/>
      <c r="E136" s="3"/>
      <c r="F136" s="3"/>
      <c r="G136" s="3"/>
      <c r="H136" s="3"/>
      <c r="I136" s="4"/>
      <c r="J136" s="5" t="s">
        <v>1518</v>
      </c>
      <c r="K136" s="5"/>
    </row>
    <row r="137" spans="1:11" ht="18.75" customHeight="1" x14ac:dyDescent="0.15">
      <c r="A137" s="1">
        <f t="shared" si="2"/>
        <v>2198</v>
      </c>
      <c r="B137" s="2"/>
      <c r="C137" s="3"/>
      <c r="D137" s="3"/>
      <c r="E137" s="3"/>
      <c r="F137" s="3"/>
      <c r="G137" s="3"/>
      <c r="H137" s="3"/>
      <c r="I137" s="4"/>
      <c r="J137" s="5" t="s">
        <v>1519</v>
      </c>
      <c r="K137" s="5"/>
    </row>
    <row r="138" spans="1:11" ht="30.6" customHeight="1" x14ac:dyDescent="0.15">
      <c r="A138" s="1">
        <f t="shared" si="2"/>
        <v>2199</v>
      </c>
      <c r="B138" s="2"/>
      <c r="C138" s="3"/>
      <c r="D138" s="3"/>
      <c r="E138" s="3"/>
      <c r="F138" s="3"/>
      <c r="G138" s="3"/>
      <c r="H138" s="3"/>
      <c r="I138" s="4"/>
      <c r="J138" s="5" t="s">
        <v>1520</v>
      </c>
      <c r="K138" s="5"/>
    </row>
    <row r="139" spans="1:11" ht="25.5" customHeight="1" x14ac:dyDescent="0.15">
      <c r="A139" s="1">
        <f t="shared" si="2"/>
        <v>2200</v>
      </c>
      <c r="B139" s="2"/>
      <c r="C139" s="3"/>
      <c r="D139" s="3"/>
      <c r="E139" s="3"/>
      <c r="F139" s="3"/>
      <c r="G139" s="3"/>
      <c r="H139" s="3"/>
      <c r="I139" s="4"/>
      <c r="J139" s="5" t="s">
        <v>1521</v>
      </c>
      <c r="K139" s="5"/>
    </row>
    <row r="140" spans="1:11" ht="18.75" customHeight="1" x14ac:dyDescent="0.15">
      <c r="A140" s="1">
        <f t="shared" si="2"/>
        <v>2201</v>
      </c>
      <c r="B140" s="2"/>
      <c r="C140" s="3"/>
      <c r="D140" s="3"/>
      <c r="E140" s="3"/>
      <c r="F140" s="3"/>
      <c r="G140" s="3"/>
      <c r="H140" s="3"/>
      <c r="I140" s="4"/>
      <c r="J140" s="5" t="s">
        <v>1522</v>
      </c>
      <c r="K140" s="5"/>
    </row>
    <row r="141" spans="1:11" ht="18.75" customHeight="1" x14ac:dyDescent="0.15">
      <c r="A141" s="1">
        <f t="shared" si="2"/>
        <v>2202</v>
      </c>
      <c r="B141" s="2"/>
      <c r="C141" s="3"/>
      <c r="D141" s="3"/>
      <c r="E141" s="3"/>
      <c r="F141" s="3" t="s">
        <v>1523</v>
      </c>
      <c r="G141" s="3"/>
      <c r="H141" s="3"/>
      <c r="I141" s="4"/>
      <c r="J141" s="5"/>
      <c r="K141" s="5"/>
    </row>
    <row r="142" spans="1:11" ht="26.1" customHeight="1" x14ac:dyDescent="0.15">
      <c r="A142" s="1">
        <f t="shared" si="2"/>
        <v>2203</v>
      </c>
      <c r="B142" s="2"/>
      <c r="C142" s="3"/>
      <c r="D142" s="3"/>
      <c r="E142" s="3"/>
      <c r="F142" s="3"/>
      <c r="G142" s="3"/>
      <c r="H142" s="3"/>
      <c r="I142" s="4"/>
      <c r="J142" s="5" t="s">
        <v>1524</v>
      </c>
      <c r="K142" s="5"/>
    </row>
    <row r="143" spans="1:11" ht="28.5" customHeight="1" x14ac:dyDescent="0.15">
      <c r="A143" s="1">
        <f t="shared" si="2"/>
        <v>2204</v>
      </c>
      <c r="B143" s="2"/>
      <c r="C143" s="3"/>
      <c r="D143" s="3"/>
      <c r="E143" s="3"/>
      <c r="F143" s="3"/>
      <c r="G143" s="3"/>
      <c r="H143" s="3"/>
      <c r="I143" s="4"/>
      <c r="J143" s="5" t="s">
        <v>1525</v>
      </c>
      <c r="K143" s="5"/>
    </row>
    <row r="144" spans="1:11" ht="27.6" customHeight="1" x14ac:dyDescent="0.15">
      <c r="A144" s="1">
        <f t="shared" si="2"/>
        <v>2205</v>
      </c>
      <c r="B144" s="2"/>
      <c r="C144" s="3"/>
      <c r="D144" s="3"/>
      <c r="E144" s="3"/>
      <c r="F144" s="3"/>
      <c r="G144" s="3"/>
      <c r="H144" s="3"/>
      <c r="I144" s="4"/>
      <c r="J144" s="5" t="s">
        <v>1526</v>
      </c>
      <c r="K144" s="5"/>
    </row>
    <row r="145" spans="1:11" ht="42.6" customHeight="1" x14ac:dyDescent="0.15">
      <c r="A145" s="1">
        <f t="shared" si="2"/>
        <v>2206</v>
      </c>
      <c r="B145" s="2"/>
      <c r="C145" s="3"/>
      <c r="D145" s="3"/>
      <c r="E145" s="3"/>
      <c r="F145" s="3"/>
      <c r="G145" s="3"/>
      <c r="H145" s="3"/>
      <c r="I145" s="4"/>
      <c r="J145" s="5" t="s">
        <v>1527</v>
      </c>
      <c r="K145" s="5"/>
    </row>
    <row r="146" spans="1:11" ht="18.75" customHeight="1" x14ac:dyDescent="0.15">
      <c r="A146" s="1">
        <f t="shared" si="2"/>
        <v>2207</v>
      </c>
      <c r="B146" s="2"/>
      <c r="C146" s="3"/>
      <c r="D146" s="3"/>
      <c r="E146" s="3"/>
      <c r="F146" s="3" t="s">
        <v>1528</v>
      </c>
      <c r="G146" s="3"/>
      <c r="H146" s="3"/>
      <c r="I146" s="4"/>
      <c r="J146" s="5"/>
      <c r="K146" s="5"/>
    </row>
    <row r="147" spans="1:11" ht="27" customHeight="1" x14ac:dyDescent="0.15">
      <c r="A147" s="1">
        <f t="shared" si="2"/>
        <v>2208</v>
      </c>
      <c r="B147" s="2"/>
      <c r="C147" s="3"/>
      <c r="D147" s="3"/>
      <c r="E147" s="3"/>
      <c r="F147" s="3"/>
      <c r="G147" s="3"/>
      <c r="H147" s="3"/>
      <c r="I147" s="4"/>
      <c r="J147" s="5" t="s">
        <v>1529</v>
      </c>
      <c r="K147" s="5"/>
    </row>
    <row r="148" spans="1:11" ht="29.1" customHeight="1" x14ac:dyDescent="0.15">
      <c r="A148" s="1">
        <f t="shared" si="2"/>
        <v>2209</v>
      </c>
      <c r="B148" s="2"/>
      <c r="C148" s="3"/>
      <c r="D148" s="3"/>
      <c r="E148" s="3"/>
      <c r="F148" s="3"/>
      <c r="G148" s="3"/>
      <c r="H148" s="3"/>
      <c r="I148" s="4"/>
      <c r="J148" s="5" t="s">
        <v>1530</v>
      </c>
      <c r="K148" s="5"/>
    </row>
    <row r="149" spans="1:11" ht="18.75" customHeight="1" x14ac:dyDescent="0.15">
      <c r="A149" s="1">
        <f t="shared" si="2"/>
        <v>2210</v>
      </c>
      <c r="B149" s="2"/>
      <c r="C149" s="3"/>
      <c r="D149" s="3"/>
      <c r="E149" s="3"/>
      <c r="F149" s="3" t="s">
        <v>1531</v>
      </c>
      <c r="G149" s="3"/>
      <c r="H149" s="3"/>
      <c r="I149" s="4"/>
      <c r="J149" s="5"/>
      <c r="K149" s="5"/>
    </row>
    <row r="150" spans="1:11" ht="39" customHeight="1" x14ac:dyDescent="0.15">
      <c r="A150" s="1">
        <f t="shared" si="2"/>
        <v>2211</v>
      </c>
      <c r="B150" s="2"/>
      <c r="C150" s="3"/>
      <c r="D150" s="3"/>
      <c r="E150" s="3"/>
      <c r="F150" s="3"/>
      <c r="G150" s="3"/>
      <c r="H150" s="3"/>
      <c r="I150" s="4"/>
      <c r="J150" s="5" t="s">
        <v>1532</v>
      </c>
      <c r="K150" s="5"/>
    </row>
    <row r="151" spans="1:11" ht="41.1" customHeight="1" x14ac:dyDescent="0.15">
      <c r="A151" s="1">
        <f t="shared" si="2"/>
        <v>2212</v>
      </c>
      <c r="B151" s="2"/>
      <c r="C151" s="3"/>
      <c r="D151" s="3"/>
      <c r="E151" s="3"/>
      <c r="F151" s="3"/>
      <c r="G151" s="3"/>
      <c r="H151" s="3"/>
      <c r="I151" s="4"/>
      <c r="J151" s="5" t="s">
        <v>1533</v>
      </c>
      <c r="K151" s="5"/>
    </row>
    <row r="152" spans="1:11" ht="27" customHeight="1" x14ac:dyDescent="0.15">
      <c r="A152" s="1">
        <f t="shared" si="2"/>
        <v>2213</v>
      </c>
      <c r="B152" s="2"/>
      <c r="C152" s="3"/>
      <c r="D152" s="3"/>
      <c r="E152" s="3"/>
      <c r="F152" s="3"/>
      <c r="G152" s="3"/>
      <c r="H152" s="3"/>
      <c r="I152" s="4"/>
      <c r="J152" s="5" t="s">
        <v>1534</v>
      </c>
      <c r="K152" s="5"/>
    </row>
    <row r="153" spans="1:11" ht="18.75" customHeight="1" x14ac:dyDescent="0.15">
      <c r="A153" s="1">
        <f t="shared" si="2"/>
        <v>2214</v>
      </c>
      <c r="B153" s="2"/>
      <c r="C153" s="3"/>
      <c r="D153" s="3"/>
      <c r="E153" s="3"/>
      <c r="F153" s="3" t="s">
        <v>1535</v>
      </c>
      <c r="G153" s="3"/>
      <c r="H153" s="3"/>
      <c r="I153" s="4"/>
      <c r="J153" s="5"/>
      <c r="K153" s="5"/>
    </row>
    <row r="154" spans="1:11" ht="29.1" customHeight="1" x14ac:dyDescent="0.15">
      <c r="A154" s="1">
        <f t="shared" si="2"/>
        <v>2215</v>
      </c>
      <c r="B154" s="2"/>
      <c r="C154" s="3"/>
      <c r="D154" s="3"/>
      <c r="E154" s="3"/>
      <c r="F154" s="3"/>
      <c r="G154" s="3"/>
      <c r="H154" s="3"/>
      <c r="I154" s="4"/>
      <c r="J154" s="5" t="s">
        <v>1536</v>
      </c>
      <c r="K154" s="5"/>
    </row>
    <row r="155" spans="1:11" ht="44.45" customHeight="1" x14ac:dyDescent="0.15">
      <c r="A155" s="1">
        <f t="shared" si="2"/>
        <v>2216</v>
      </c>
      <c r="B155" s="2"/>
      <c r="C155" s="3"/>
      <c r="D155" s="3"/>
      <c r="E155" s="3"/>
      <c r="F155" s="3"/>
      <c r="G155" s="3"/>
      <c r="H155" s="3"/>
      <c r="I155" s="4"/>
      <c r="J155" s="5" t="s">
        <v>1537</v>
      </c>
      <c r="K155" s="5"/>
    </row>
    <row r="156" spans="1:11" ht="41.1" customHeight="1" x14ac:dyDescent="0.15">
      <c r="A156" s="1">
        <f t="shared" si="2"/>
        <v>2217</v>
      </c>
      <c r="B156" s="2"/>
      <c r="C156" s="3"/>
      <c r="D156" s="3"/>
      <c r="E156" s="3"/>
      <c r="F156" s="3"/>
      <c r="G156" s="3"/>
      <c r="H156" s="3"/>
      <c r="I156" s="4"/>
      <c r="J156" s="5" t="s">
        <v>1538</v>
      </c>
      <c r="K156" s="5"/>
    </row>
    <row r="157" spans="1:11" ht="26.45" customHeight="1" x14ac:dyDescent="0.15">
      <c r="A157" s="1">
        <f t="shared" si="2"/>
        <v>2218</v>
      </c>
      <c r="B157" s="2"/>
      <c r="C157" s="3"/>
      <c r="D157" s="3"/>
      <c r="E157" s="3"/>
      <c r="F157" s="3"/>
      <c r="G157" s="3"/>
      <c r="H157" s="3"/>
      <c r="I157" s="4"/>
      <c r="J157" s="5" t="s">
        <v>1539</v>
      </c>
      <c r="K157" s="5"/>
    </row>
    <row r="158" spans="1:11" ht="18.75" customHeight="1" x14ac:dyDescent="0.15">
      <c r="A158" s="1">
        <f t="shared" si="2"/>
        <v>2219</v>
      </c>
      <c r="B158" s="2"/>
      <c r="C158" s="3"/>
      <c r="D158" s="3"/>
      <c r="E158" s="3"/>
      <c r="F158" s="3"/>
      <c r="G158" s="3"/>
      <c r="H158" s="3"/>
      <c r="I158" s="4"/>
      <c r="J158" s="5" t="s">
        <v>1540</v>
      </c>
      <c r="K158" s="5"/>
    </row>
    <row r="159" spans="1:11" ht="18.75" customHeight="1" x14ac:dyDescent="0.15">
      <c r="A159" s="1">
        <f t="shared" si="2"/>
        <v>2220</v>
      </c>
      <c r="B159" s="2"/>
      <c r="C159" s="3"/>
      <c r="D159" s="3"/>
      <c r="E159" s="3"/>
      <c r="F159" s="3" t="s">
        <v>1541</v>
      </c>
      <c r="G159" s="3"/>
      <c r="H159" s="3"/>
      <c r="I159" s="4"/>
      <c r="J159" s="5"/>
      <c r="K159" s="5"/>
    </row>
    <row r="160" spans="1:11" ht="30" customHeight="1" x14ac:dyDescent="0.15">
      <c r="A160" s="1">
        <f t="shared" si="2"/>
        <v>2221</v>
      </c>
      <c r="B160" s="2"/>
      <c r="C160" s="3"/>
      <c r="D160" s="3"/>
      <c r="E160" s="3"/>
      <c r="F160" s="3"/>
      <c r="G160" s="3"/>
      <c r="H160" s="3"/>
      <c r="I160" s="4"/>
      <c r="J160" s="5" t="s">
        <v>1542</v>
      </c>
      <c r="K160" s="5"/>
    </row>
    <row r="161" spans="1:11" ht="39" customHeight="1" x14ac:dyDescent="0.15">
      <c r="A161" s="1">
        <f t="shared" si="2"/>
        <v>2222</v>
      </c>
      <c r="B161" s="2"/>
      <c r="C161" s="3"/>
      <c r="D161" s="3"/>
      <c r="E161" s="3"/>
      <c r="F161" s="3"/>
      <c r="G161" s="3"/>
      <c r="H161" s="3"/>
      <c r="I161" s="4"/>
      <c r="J161" s="5" t="s">
        <v>1543</v>
      </c>
      <c r="K161" s="5"/>
    </row>
    <row r="162" spans="1:11" ht="37.5" customHeight="1" x14ac:dyDescent="0.15">
      <c r="A162" s="1">
        <f t="shared" si="2"/>
        <v>2223</v>
      </c>
      <c r="B162" s="2"/>
      <c r="C162" s="3"/>
      <c r="D162" s="3"/>
      <c r="E162" s="3"/>
      <c r="F162" s="3"/>
      <c r="G162" s="3"/>
      <c r="H162" s="3"/>
      <c r="I162" s="4"/>
      <c r="J162" s="5" t="s">
        <v>1544</v>
      </c>
      <c r="K162" s="5"/>
    </row>
    <row r="163" spans="1:11" ht="24.6" customHeight="1" x14ac:dyDescent="0.15">
      <c r="A163" s="1">
        <f t="shared" si="2"/>
        <v>2224</v>
      </c>
      <c r="B163" s="2"/>
      <c r="C163" s="3"/>
      <c r="D163" s="3"/>
      <c r="E163" s="3"/>
      <c r="F163" s="3"/>
      <c r="G163" s="3"/>
      <c r="H163" s="3"/>
      <c r="I163" s="4"/>
      <c r="J163" s="5" t="s">
        <v>1545</v>
      </c>
      <c r="K163" s="5"/>
    </row>
    <row r="164" spans="1:11" ht="18.75" customHeight="1" x14ac:dyDescent="0.15">
      <c r="A164" s="1">
        <f t="shared" si="2"/>
        <v>2225</v>
      </c>
      <c r="B164" s="2"/>
      <c r="C164" s="3"/>
      <c r="D164" s="3"/>
      <c r="E164" s="3"/>
      <c r="F164" s="3" t="s">
        <v>1546</v>
      </c>
      <c r="G164" s="3"/>
      <c r="H164" s="3"/>
      <c r="I164" s="4"/>
      <c r="J164" s="5"/>
      <c r="K164" s="5"/>
    </row>
    <row r="165" spans="1:11" ht="27.6" customHeight="1" x14ac:dyDescent="0.15">
      <c r="A165" s="1">
        <f t="shared" si="2"/>
        <v>2226</v>
      </c>
      <c r="B165" s="2"/>
      <c r="C165" s="3"/>
      <c r="D165" s="3"/>
      <c r="E165" s="3"/>
      <c r="F165" s="3"/>
      <c r="G165" s="3"/>
      <c r="H165" s="3"/>
      <c r="I165" s="4"/>
      <c r="J165" s="5" t="s">
        <v>1547</v>
      </c>
      <c r="K165" s="5"/>
    </row>
    <row r="166" spans="1:11" ht="38.1" customHeight="1" x14ac:dyDescent="0.15">
      <c r="A166" s="1">
        <f t="shared" si="2"/>
        <v>2227</v>
      </c>
      <c r="B166" s="2"/>
      <c r="C166" s="3"/>
      <c r="D166" s="3"/>
      <c r="E166" s="3"/>
      <c r="F166" s="3"/>
      <c r="G166" s="3"/>
      <c r="H166" s="3"/>
      <c r="I166" s="4"/>
      <c r="J166" s="5" t="s">
        <v>1548</v>
      </c>
      <c r="K166" s="5"/>
    </row>
    <row r="167" spans="1:11" ht="18.75" customHeight="1" x14ac:dyDescent="0.15">
      <c r="A167" s="1">
        <f t="shared" si="2"/>
        <v>2228</v>
      </c>
      <c r="B167" s="2"/>
      <c r="C167" s="3"/>
      <c r="D167" s="3"/>
      <c r="E167" s="3"/>
      <c r="F167" s="3" t="s">
        <v>1549</v>
      </c>
      <c r="G167" s="3"/>
      <c r="H167" s="3"/>
      <c r="I167" s="4"/>
      <c r="J167" s="5"/>
      <c r="K167" s="5"/>
    </row>
    <row r="168" spans="1:11" ht="18.75" customHeight="1" x14ac:dyDescent="0.15">
      <c r="A168" s="1">
        <f t="shared" si="2"/>
        <v>2229</v>
      </c>
      <c r="B168" s="2"/>
      <c r="C168" s="3"/>
      <c r="D168" s="3"/>
      <c r="E168" s="3"/>
      <c r="F168" s="3"/>
      <c r="G168" s="3"/>
      <c r="H168" s="3"/>
      <c r="I168" s="4"/>
      <c r="J168" s="5" t="s">
        <v>1550</v>
      </c>
      <c r="K168" s="5"/>
    </row>
    <row r="169" spans="1:11" ht="18.75" customHeight="1" x14ac:dyDescent="0.15">
      <c r="A169" s="1">
        <f t="shared" si="2"/>
        <v>2230</v>
      </c>
      <c r="B169" s="2"/>
      <c r="C169" s="3"/>
      <c r="D169" s="3"/>
      <c r="E169" s="3"/>
      <c r="F169" s="3"/>
      <c r="G169" s="3" t="s">
        <v>1551</v>
      </c>
      <c r="H169" s="3"/>
      <c r="I169" s="4"/>
      <c r="J169" s="5"/>
      <c r="K169" s="5"/>
    </row>
    <row r="170" spans="1:11" ht="18.75" customHeight="1" x14ac:dyDescent="0.15">
      <c r="A170" s="1">
        <f t="shared" si="2"/>
        <v>2231</v>
      </c>
      <c r="B170" s="2"/>
      <c r="C170" s="3"/>
      <c r="D170" s="3"/>
      <c r="E170" s="3"/>
      <c r="F170" s="3"/>
      <c r="G170" s="3" t="s">
        <v>2620</v>
      </c>
      <c r="H170" s="3"/>
      <c r="I170" s="4"/>
      <c r="J170" s="5" t="s">
        <v>2621</v>
      </c>
      <c r="K170" s="5"/>
    </row>
    <row r="171" spans="1:11" ht="18.75" customHeight="1" x14ac:dyDescent="0.15">
      <c r="A171" s="1">
        <f t="shared" si="2"/>
        <v>2232</v>
      </c>
      <c r="B171" s="2"/>
      <c r="C171" s="3"/>
      <c r="D171" s="3"/>
      <c r="E171" s="3"/>
      <c r="F171" s="3"/>
      <c r="G171" s="3" t="s">
        <v>1552</v>
      </c>
      <c r="H171" s="3"/>
      <c r="I171" s="4"/>
      <c r="J171" s="5" t="s">
        <v>2622</v>
      </c>
      <c r="K171" s="5"/>
    </row>
    <row r="172" spans="1:11" ht="18.75" customHeight="1" x14ac:dyDescent="0.15">
      <c r="A172" s="1">
        <f t="shared" si="2"/>
        <v>2233</v>
      </c>
      <c r="B172" s="2"/>
      <c r="C172" s="3"/>
      <c r="D172" s="3"/>
      <c r="E172" s="3"/>
      <c r="F172" s="3"/>
      <c r="G172" s="3" t="s">
        <v>1553</v>
      </c>
      <c r="H172" s="3"/>
      <c r="I172" s="4"/>
      <c r="J172" s="5" t="s">
        <v>1554</v>
      </c>
      <c r="K172" s="5"/>
    </row>
    <row r="173" spans="1:11" ht="18.75" customHeight="1" x14ac:dyDescent="0.15">
      <c r="A173" s="1">
        <f t="shared" si="2"/>
        <v>2234</v>
      </c>
      <c r="B173" s="2"/>
      <c r="C173" s="3"/>
      <c r="D173" s="3"/>
      <c r="E173" s="3"/>
      <c r="F173" s="3"/>
      <c r="G173" s="3"/>
      <c r="H173" s="3"/>
      <c r="I173" s="4"/>
      <c r="J173" s="22" t="s">
        <v>1555</v>
      </c>
      <c r="K173" s="5"/>
    </row>
    <row r="174" spans="1:11" ht="18.75" customHeight="1" x14ac:dyDescent="0.15">
      <c r="A174" s="1">
        <f t="shared" si="2"/>
        <v>2235</v>
      </c>
      <c r="B174" s="2"/>
      <c r="C174" s="3"/>
      <c r="D174" s="3"/>
      <c r="E174" s="3"/>
      <c r="F174" s="3"/>
      <c r="G174" s="3" t="s">
        <v>1562</v>
      </c>
      <c r="H174" s="3"/>
      <c r="I174" s="4"/>
      <c r="J174" s="5" t="s">
        <v>1556</v>
      </c>
      <c r="K174" s="5"/>
    </row>
    <row r="175" spans="1:11" ht="30.95" customHeight="1" x14ac:dyDescent="0.15">
      <c r="A175" s="1">
        <f t="shared" si="2"/>
        <v>2236</v>
      </c>
      <c r="B175" s="2"/>
      <c r="C175" s="3"/>
      <c r="D175" s="3"/>
      <c r="E175" s="3"/>
      <c r="F175" s="3"/>
      <c r="G175" s="3" t="s">
        <v>1563</v>
      </c>
      <c r="H175" s="3"/>
      <c r="I175" s="4"/>
      <c r="J175" s="5" t="s">
        <v>1557</v>
      </c>
      <c r="K175" s="5"/>
    </row>
    <row r="176" spans="1:11" ht="18.75" customHeight="1" x14ac:dyDescent="0.15">
      <c r="A176" s="1">
        <f t="shared" si="2"/>
        <v>2237</v>
      </c>
      <c r="B176" s="2"/>
      <c r="C176" s="3"/>
      <c r="D176" s="3"/>
      <c r="E176" s="3"/>
      <c r="F176" s="3"/>
      <c r="G176" s="3" t="s">
        <v>1564</v>
      </c>
      <c r="H176" s="3"/>
      <c r="I176" s="4"/>
      <c r="J176" s="5" t="s">
        <v>1558</v>
      </c>
      <c r="K176" s="5"/>
    </row>
    <row r="177" spans="1:11" ht="18.75" customHeight="1" x14ac:dyDescent="0.15">
      <c r="A177" s="1">
        <f t="shared" si="2"/>
        <v>2238</v>
      </c>
      <c r="B177" s="2"/>
      <c r="C177" s="3"/>
      <c r="D177" s="3"/>
      <c r="E177" s="3"/>
      <c r="F177" s="3"/>
      <c r="G177" s="3" t="s">
        <v>1565</v>
      </c>
      <c r="H177" s="3"/>
      <c r="I177" s="4"/>
      <c r="J177" s="5" t="s">
        <v>1559</v>
      </c>
      <c r="K177" s="5"/>
    </row>
    <row r="178" spans="1:11" ht="18.75" customHeight="1" x14ac:dyDescent="0.15">
      <c r="A178" s="1">
        <f t="shared" si="2"/>
        <v>2239</v>
      </c>
      <c r="B178" s="2"/>
      <c r="C178" s="3"/>
      <c r="D178" s="3"/>
      <c r="E178" s="3"/>
      <c r="F178" s="3"/>
      <c r="G178" s="3"/>
      <c r="H178" s="3"/>
      <c r="I178" s="4"/>
      <c r="J178" s="5" t="s">
        <v>1560</v>
      </c>
      <c r="K178" s="5"/>
    </row>
    <row r="179" spans="1:11" ht="18.75" customHeight="1" x14ac:dyDescent="0.15">
      <c r="A179" s="1">
        <f t="shared" si="2"/>
        <v>2240</v>
      </c>
      <c r="B179" s="2"/>
      <c r="C179" s="3"/>
      <c r="D179" s="3"/>
      <c r="E179" s="3"/>
      <c r="F179" s="3"/>
      <c r="G179" s="3"/>
      <c r="H179" s="3"/>
      <c r="I179" s="4"/>
      <c r="J179" s="5" t="s">
        <v>1561</v>
      </c>
      <c r="K179" s="5"/>
    </row>
    <row r="180" spans="1:11" ht="18.75" customHeight="1" x14ac:dyDescent="0.15">
      <c r="A180" s="1">
        <f t="shared" si="2"/>
        <v>2241</v>
      </c>
      <c r="B180" s="2"/>
      <c r="C180" s="3"/>
      <c r="D180" s="3"/>
      <c r="E180" s="3"/>
      <c r="F180" s="3" t="s">
        <v>1566</v>
      </c>
      <c r="G180" s="3"/>
      <c r="H180" s="3"/>
      <c r="I180" s="4"/>
      <c r="J180" s="5"/>
      <c r="K180" s="5"/>
    </row>
    <row r="181" spans="1:11" ht="29.1" customHeight="1" x14ac:dyDescent="0.15">
      <c r="A181" s="1">
        <f t="shared" si="2"/>
        <v>2242</v>
      </c>
      <c r="B181" s="2"/>
      <c r="C181" s="3"/>
      <c r="D181" s="3"/>
      <c r="E181" s="3"/>
      <c r="F181" s="3"/>
      <c r="G181" s="3"/>
      <c r="H181" s="3"/>
      <c r="I181" s="4"/>
      <c r="J181" s="5" t="s">
        <v>1567</v>
      </c>
      <c r="K181" s="5"/>
    </row>
    <row r="182" spans="1:11" ht="18.75" customHeight="1" x14ac:dyDescent="0.15">
      <c r="A182" s="1">
        <f t="shared" si="2"/>
        <v>2243</v>
      </c>
      <c r="B182" s="2"/>
      <c r="C182" s="3"/>
      <c r="D182" s="3"/>
      <c r="E182" s="3"/>
      <c r="F182" s="3"/>
      <c r="G182" s="3"/>
      <c r="H182" s="3"/>
      <c r="I182" s="4"/>
      <c r="J182" s="5" t="s">
        <v>1568</v>
      </c>
      <c r="K182" s="5"/>
    </row>
    <row r="183" spans="1:11" ht="18.75" customHeight="1" x14ac:dyDescent="0.15">
      <c r="A183" s="1">
        <f t="shared" si="2"/>
        <v>2244</v>
      </c>
      <c r="B183" s="2"/>
      <c r="C183" s="3"/>
      <c r="D183" s="3" t="s">
        <v>1569</v>
      </c>
      <c r="E183" s="3"/>
      <c r="F183" s="3"/>
      <c r="G183" s="3"/>
      <c r="H183" s="3"/>
      <c r="I183" s="4"/>
      <c r="J183" s="5"/>
      <c r="K183" s="5"/>
    </row>
    <row r="184" spans="1:11" ht="18.75" customHeight="1" x14ac:dyDescent="0.15">
      <c r="A184" s="1">
        <f t="shared" si="2"/>
        <v>2245</v>
      </c>
      <c r="B184" s="2"/>
      <c r="C184" s="3"/>
      <c r="D184" s="3"/>
      <c r="E184" s="3" t="s">
        <v>1488</v>
      </c>
      <c r="F184" s="3"/>
      <c r="G184" s="3"/>
      <c r="H184" s="3"/>
      <c r="I184" s="4"/>
      <c r="J184" s="5"/>
      <c r="K184" s="5"/>
    </row>
    <row r="185" spans="1:11" ht="27" customHeight="1" x14ac:dyDescent="0.15">
      <c r="A185" s="1">
        <f t="shared" si="2"/>
        <v>2246</v>
      </c>
      <c r="B185" s="2"/>
      <c r="C185" s="3"/>
      <c r="D185" s="3"/>
      <c r="E185" s="3"/>
      <c r="F185" s="3"/>
      <c r="G185" s="3"/>
      <c r="H185" s="3"/>
      <c r="I185" s="4"/>
      <c r="J185" s="5" t="s">
        <v>1570</v>
      </c>
      <c r="K185" s="5"/>
    </row>
    <row r="186" spans="1:11" ht="30" customHeight="1" x14ac:dyDescent="0.15">
      <c r="A186" s="1">
        <f t="shared" si="2"/>
        <v>2247</v>
      </c>
      <c r="B186" s="2"/>
      <c r="C186" s="3"/>
      <c r="D186" s="3"/>
      <c r="E186" s="3"/>
      <c r="F186" s="3"/>
      <c r="G186" s="3"/>
      <c r="H186" s="3"/>
      <c r="I186" s="4"/>
      <c r="J186" s="5" t="s">
        <v>1571</v>
      </c>
      <c r="K186" s="5"/>
    </row>
    <row r="187" spans="1:11" ht="18.75" customHeight="1" x14ac:dyDescent="0.15">
      <c r="A187" s="1">
        <f t="shared" si="2"/>
        <v>2248</v>
      </c>
      <c r="B187" s="2"/>
      <c r="C187" s="3"/>
      <c r="D187" s="3"/>
      <c r="E187" s="3"/>
      <c r="F187" s="3"/>
      <c r="G187" s="3"/>
      <c r="H187" s="3"/>
      <c r="I187" s="4"/>
      <c r="J187" s="5" t="s">
        <v>1572</v>
      </c>
      <c r="K187" s="5"/>
    </row>
    <row r="188" spans="1:11" ht="33.6" customHeight="1" x14ac:dyDescent="0.15">
      <c r="A188" s="1">
        <f t="shared" si="2"/>
        <v>2249</v>
      </c>
      <c r="B188" s="2"/>
      <c r="C188" s="3"/>
      <c r="D188" s="3"/>
      <c r="E188" s="3"/>
      <c r="F188" s="3"/>
      <c r="G188" s="3"/>
      <c r="H188" s="3"/>
      <c r="I188" s="4"/>
      <c r="J188" s="5" t="s">
        <v>1573</v>
      </c>
      <c r="K188" s="5"/>
    </row>
    <row r="189" spans="1:11" ht="18.75" customHeight="1" x14ac:dyDescent="0.15">
      <c r="A189" s="1">
        <f t="shared" si="2"/>
        <v>2250</v>
      </c>
      <c r="B189" s="2"/>
      <c r="C189" s="3"/>
      <c r="D189" s="3"/>
      <c r="E189" s="3"/>
      <c r="F189" s="3"/>
      <c r="G189" s="3"/>
      <c r="H189" s="3"/>
      <c r="I189" s="4"/>
      <c r="J189" s="5" t="s">
        <v>1574</v>
      </c>
      <c r="K189" s="5"/>
    </row>
    <row r="190" spans="1:11" ht="27.6" customHeight="1" x14ac:dyDescent="0.15">
      <c r="A190" s="1">
        <f t="shared" si="2"/>
        <v>2251</v>
      </c>
      <c r="B190" s="2"/>
      <c r="C190" s="3"/>
      <c r="D190" s="3"/>
      <c r="E190" s="3"/>
      <c r="F190" s="3"/>
      <c r="G190" s="3"/>
      <c r="H190" s="3"/>
      <c r="I190" s="4"/>
      <c r="J190" s="5" t="s">
        <v>1575</v>
      </c>
      <c r="K190" s="5"/>
    </row>
    <row r="191" spans="1:11" ht="18.75" customHeight="1" x14ac:dyDescent="0.15">
      <c r="A191" s="1">
        <f t="shared" si="2"/>
        <v>2252</v>
      </c>
      <c r="B191" s="2"/>
      <c r="C191" s="3"/>
      <c r="D191" s="3"/>
      <c r="E191" s="3" t="s">
        <v>1576</v>
      </c>
      <c r="F191" s="3"/>
      <c r="G191" s="3"/>
      <c r="H191" s="3"/>
      <c r="I191" s="4"/>
      <c r="J191" s="5"/>
      <c r="K191" s="5"/>
    </row>
    <row r="192" spans="1:11" ht="29.1" customHeight="1" x14ac:dyDescent="0.15">
      <c r="A192" s="1">
        <f t="shared" si="2"/>
        <v>2253</v>
      </c>
      <c r="B192" s="2"/>
      <c r="C192" s="3"/>
      <c r="D192" s="3"/>
      <c r="E192" s="3"/>
      <c r="F192" s="3"/>
      <c r="G192" s="3"/>
      <c r="H192" s="3"/>
      <c r="I192" s="4"/>
      <c r="J192" s="5" t="s">
        <v>1577</v>
      </c>
      <c r="K192" s="5"/>
    </row>
    <row r="193" spans="1:11" ht="18.95" customHeight="1" x14ac:dyDescent="0.15">
      <c r="A193" s="1">
        <f t="shared" si="2"/>
        <v>2254</v>
      </c>
      <c r="B193" s="2"/>
      <c r="C193" s="3"/>
      <c r="D193" s="3"/>
      <c r="E193" s="3"/>
      <c r="F193" s="3" t="s">
        <v>1578</v>
      </c>
      <c r="G193" s="3"/>
      <c r="H193" s="3"/>
      <c r="I193" s="4"/>
      <c r="J193" s="5"/>
      <c r="K193" s="5"/>
    </row>
    <row r="194" spans="1:11" ht="18.75" customHeight="1" x14ac:dyDescent="0.15">
      <c r="A194" s="1">
        <f t="shared" si="2"/>
        <v>2255</v>
      </c>
      <c r="B194" s="2"/>
      <c r="C194" s="3"/>
      <c r="D194" s="3"/>
      <c r="E194" s="3"/>
      <c r="F194" s="3"/>
      <c r="G194" s="3" t="s">
        <v>2360</v>
      </c>
      <c r="H194" s="3"/>
      <c r="I194" s="4"/>
      <c r="J194" s="5" t="s">
        <v>2361</v>
      </c>
      <c r="K194" s="5"/>
    </row>
    <row r="195" spans="1:11" ht="18.75" customHeight="1" x14ac:dyDescent="0.15">
      <c r="A195" s="1">
        <f t="shared" si="2"/>
        <v>2256</v>
      </c>
      <c r="B195" s="2"/>
      <c r="C195" s="3"/>
      <c r="D195" s="3"/>
      <c r="E195" s="3"/>
      <c r="F195" s="3"/>
      <c r="G195" s="3" t="s">
        <v>2363</v>
      </c>
      <c r="H195" s="3"/>
      <c r="I195" s="4"/>
      <c r="J195" s="5" t="s">
        <v>2364</v>
      </c>
      <c r="K195" s="5"/>
    </row>
    <row r="196" spans="1:11" ht="18.75" customHeight="1" x14ac:dyDescent="0.15">
      <c r="A196" s="1">
        <f t="shared" si="2"/>
        <v>2257</v>
      </c>
      <c r="B196" s="2"/>
      <c r="C196" s="3"/>
      <c r="D196" s="3"/>
      <c r="E196" s="3"/>
      <c r="F196" s="3"/>
      <c r="G196" s="3"/>
      <c r="H196" s="3"/>
      <c r="I196" s="4"/>
      <c r="J196" s="5" t="s">
        <v>2365</v>
      </c>
      <c r="K196" s="5"/>
    </row>
    <row r="197" spans="1:11" ht="48.75" customHeight="1" x14ac:dyDescent="0.15">
      <c r="A197" s="1">
        <f t="shared" si="2"/>
        <v>2258</v>
      </c>
      <c r="B197" s="2"/>
      <c r="C197" s="3"/>
      <c r="D197" s="3"/>
      <c r="E197" s="3"/>
      <c r="F197" s="3"/>
      <c r="G197" s="3" t="s">
        <v>2367</v>
      </c>
      <c r="H197" s="3"/>
      <c r="I197" s="4"/>
      <c r="J197" s="5" t="s">
        <v>2372</v>
      </c>
      <c r="K197" s="5"/>
    </row>
    <row r="198" spans="1:11" ht="18.75" customHeight="1" x14ac:dyDescent="0.15">
      <c r="A198" s="1">
        <f t="shared" si="2"/>
        <v>2259</v>
      </c>
      <c r="B198" s="2"/>
      <c r="C198" s="3"/>
      <c r="D198" s="3"/>
      <c r="E198" s="3"/>
      <c r="F198" s="3"/>
      <c r="G198" s="3"/>
      <c r="H198" s="3" t="s">
        <v>2391</v>
      </c>
      <c r="I198" s="4"/>
      <c r="J198" s="5" t="s">
        <v>2368</v>
      </c>
      <c r="K198" s="5"/>
    </row>
    <row r="199" spans="1:11" ht="18.75" customHeight="1" x14ac:dyDescent="0.15">
      <c r="A199" s="1">
        <f t="shared" si="2"/>
        <v>2260</v>
      </c>
      <c r="B199" s="2"/>
      <c r="C199" s="3"/>
      <c r="D199" s="3"/>
      <c r="E199" s="3"/>
      <c r="F199" s="3"/>
      <c r="G199" s="3"/>
      <c r="H199" s="3"/>
      <c r="I199" s="4"/>
      <c r="J199" s="5" t="s">
        <v>2369</v>
      </c>
      <c r="K199" s="5"/>
    </row>
    <row r="200" spans="1:11" ht="18.75" customHeight="1" x14ac:dyDescent="0.15">
      <c r="A200" s="1">
        <f t="shared" si="2"/>
        <v>2261</v>
      </c>
      <c r="B200" s="2"/>
      <c r="C200" s="3"/>
      <c r="D200" s="3"/>
      <c r="E200" s="3"/>
      <c r="F200" s="3"/>
      <c r="G200" s="3"/>
      <c r="H200" s="3" t="s">
        <v>2370</v>
      </c>
      <c r="I200" s="4"/>
      <c r="J200" s="5" t="s">
        <v>2371</v>
      </c>
      <c r="K200" s="5"/>
    </row>
    <row r="201" spans="1:11" ht="18.95" customHeight="1" x14ac:dyDescent="0.15">
      <c r="A201" s="1">
        <f t="shared" si="2"/>
        <v>2262</v>
      </c>
      <c r="B201" s="2"/>
      <c r="C201" s="3"/>
      <c r="D201" s="3"/>
      <c r="E201" s="3"/>
      <c r="F201" s="3"/>
      <c r="G201" s="3" t="s">
        <v>2374</v>
      </c>
      <c r="H201" s="3"/>
      <c r="I201" s="4"/>
      <c r="J201" s="5" t="s">
        <v>2375</v>
      </c>
      <c r="K201" s="5"/>
    </row>
    <row r="202" spans="1:11" ht="18.95" customHeight="1" x14ac:dyDescent="0.15">
      <c r="A202" s="1">
        <f t="shared" si="2"/>
        <v>2263</v>
      </c>
      <c r="B202" s="2"/>
      <c r="C202" s="3"/>
      <c r="D202" s="3"/>
      <c r="E202" s="3"/>
      <c r="F202" s="3"/>
      <c r="G202" s="3"/>
      <c r="H202" s="3"/>
      <c r="I202" s="4"/>
      <c r="J202" s="5" t="s">
        <v>2376</v>
      </c>
      <c r="K202" s="5"/>
    </row>
    <row r="203" spans="1:11" ht="18.95" customHeight="1" x14ac:dyDescent="0.15">
      <c r="A203" s="1">
        <f t="shared" si="2"/>
        <v>2264</v>
      </c>
      <c r="B203" s="2"/>
      <c r="C203" s="3"/>
      <c r="D203" s="3"/>
      <c r="E203" s="3"/>
      <c r="F203" s="3"/>
      <c r="G203" s="3"/>
      <c r="H203" s="3"/>
      <c r="I203" s="4"/>
      <c r="J203" s="5" t="s">
        <v>2377</v>
      </c>
      <c r="K203" s="5"/>
    </row>
    <row r="204" spans="1:11" ht="18.95" customHeight="1" x14ac:dyDescent="0.15">
      <c r="A204" s="1">
        <f t="shared" si="2"/>
        <v>2265</v>
      </c>
      <c r="B204" s="2"/>
      <c r="C204" s="3"/>
      <c r="D204" s="3"/>
      <c r="E204" s="3"/>
      <c r="F204" s="3"/>
      <c r="G204" s="3"/>
      <c r="H204" s="3"/>
      <c r="I204" s="4"/>
      <c r="J204" s="5" t="s">
        <v>2378</v>
      </c>
      <c r="K204" s="5"/>
    </row>
    <row r="205" spans="1:11" ht="18.95" customHeight="1" x14ac:dyDescent="0.15">
      <c r="A205" s="1">
        <f t="shared" si="2"/>
        <v>2266</v>
      </c>
      <c r="B205" s="2"/>
      <c r="C205" s="3"/>
      <c r="D205" s="3"/>
      <c r="E205" s="3"/>
      <c r="F205" s="3"/>
      <c r="G205" s="3"/>
      <c r="H205" s="3"/>
      <c r="I205" s="4"/>
      <c r="J205" s="5" t="s">
        <v>2379</v>
      </c>
      <c r="K205" s="5"/>
    </row>
    <row r="206" spans="1:11" ht="18.95" customHeight="1" x14ac:dyDescent="0.15">
      <c r="A206" s="1">
        <f t="shared" si="2"/>
        <v>2267</v>
      </c>
      <c r="B206" s="2"/>
      <c r="C206" s="3"/>
      <c r="D206" s="3"/>
      <c r="E206" s="3"/>
      <c r="F206" s="3"/>
      <c r="G206" s="3" t="s">
        <v>2381</v>
      </c>
      <c r="H206" s="3"/>
      <c r="I206" s="4"/>
      <c r="J206" s="5"/>
      <c r="K206" s="5"/>
    </row>
    <row r="207" spans="1:11" ht="18.95" customHeight="1" x14ac:dyDescent="0.15">
      <c r="A207" s="1">
        <f t="shared" si="2"/>
        <v>2268</v>
      </c>
      <c r="B207" s="2"/>
      <c r="C207" s="3"/>
      <c r="D207" s="3"/>
      <c r="E207" s="3"/>
      <c r="F207" s="3"/>
      <c r="G207" s="3"/>
      <c r="H207" s="3" t="s">
        <v>2382</v>
      </c>
      <c r="I207" s="4"/>
      <c r="J207" s="5" t="s">
        <v>2383</v>
      </c>
      <c r="K207" s="5"/>
    </row>
    <row r="208" spans="1:11" ht="18.95" customHeight="1" x14ac:dyDescent="0.15">
      <c r="A208" s="1">
        <f t="shared" si="2"/>
        <v>2269</v>
      </c>
      <c r="B208" s="2"/>
      <c r="C208" s="3"/>
      <c r="D208" s="3"/>
      <c r="E208" s="3"/>
      <c r="F208" s="3"/>
      <c r="G208" s="3"/>
      <c r="H208" s="3" t="s">
        <v>2384</v>
      </c>
      <c r="I208" s="4"/>
      <c r="J208" s="5" t="s">
        <v>2385</v>
      </c>
      <c r="K208" s="5"/>
    </row>
    <row r="209" spans="1:11" ht="18.95" customHeight="1" x14ac:dyDescent="0.15">
      <c r="A209" s="1">
        <f t="shared" si="2"/>
        <v>2270</v>
      </c>
      <c r="B209" s="2"/>
      <c r="C209" s="3"/>
      <c r="D209" s="3"/>
      <c r="E209" s="3"/>
      <c r="F209" s="3" t="s">
        <v>1579</v>
      </c>
      <c r="G209" s="3"/>
      <c r="H209" s="3"/>
      <c r="I209" s="4"/>
      <c r="J209" s="5"/>
      <c r="K209" s="5"/>
    </row>
    <row r="210" spans="1:11" ht="18.95" customHeight="1" x14ac:dyDescent="0.15">
      <c r="A210" s="1">
        <f t="shared" si="2"/>
        <v>2271</v>
      </c>
      <c r="B210" s="2"/>
      <c r="C210" s="3"/>
      <c r="D210" s="3"/>
      <c r="E210" s="3"/>
      <c r="F210" s="3"/>
      <c r="G210" s="3" t="s">
        <v>2360</v>
      </c>
      <c r="H210" s="3"/>
      <c r="I210" s="4"/>
      <c r="J210" s="5" t="s">
        <v>2386</v>
      </c>
      <c r="K210" s="5"/>
    </row>
    <row r="211" spans="1:11" ht="18.95" customHeight="1" x14ac:dyDescent="0.15">
      <c r="A211" s="1">
        <f t="shared" ref="A211:A275" si="3">A210+1</f>
        <v>2272</v>
      </c>
      <c r="B211" s="2"/>
      <c r="C211" s="3"/>
      <c r="D211" s="3"/>
      <c r="E211" s="3"/>
      <c r="F211" s="3"/>
      <c r="G211" s="3" t="s">
        <v>2362</v>
      </c>
      <c r="H211" s="3"/>
      <c r="I211" s="4"/>
      <c r="J211" s="5" t="s">
        <v>2387</v>
      </c>
      <c r="K211" s="5"/>
    </row>
    <row r="212" spans="1:11" ht="45" customHeight="1" x14ac:dyDescent="0.15">
      <c r="A212" s="1">
        <f t="shared" si="3"/>
        <v>2273</v>
      </c>
      <c r="B212" s="2"/>
      <c r="C212" s="3"/>
      <c r="D212" s="3"/>
      <c r="E212" s="3"/>
      <c r="F212" s="3"/>
      <c r="G212" s="3" t="s">
        <v>2366</v>
      </c>
      <c r="H212" s="3"/>
      <c r="I212" s="4"/>
      <c r="J212" s="5" t="s">
        <v>2392</v>
      </c>
      <c r="K212" s="5"/>
    </row>
    <row r="213" spans="1:11" ht="18.95" customHeight="1" x14ac:dyDescent="0.15">
      <c r="A213" s="1">
        <f t="shared" si="3"/>
        <v>2274</v>
      </c>
      <c r="B213" s="2"/>
      <c r="C213" s="3"/>
      <c r="D213" s="3"/>
      <c r="E213" s="3"/>
      <c r="F213" s="3"/>
      <c r="G213" s="3"/>
      <c r="H213" s="3" t="s">
        <v>2388</v>
      </c>
      <c r="I213" s="4"/>
      <c r="J213" s="5" t="s">
        <v>2389</v>
      </c>
      <c r="K213" s="5"/>
    </row>
    <row r="214" spans="1:11" ht="18.95" customHeight="1" x14ac:dyDescent="0.15">
      <c r="A214" s="1">
        <f t="shared" si="3"/>
        <v>2275</v>
      </c>
      <c r="B214" s="2"/>
      <c r="C214" s="3"/>
      <c r="D214" s="3"/>
      <c r="E214" s="3"/>
      <c r="F214" s="3"/>
      <c r="G214" s="3"/>
      <c r="H214" s="3" t="s">
        <v>2370</v>
      </c>
      <c r="I214" s="4"/>
      <c r="J214" s="5"/>
      <c r="K214" s="5"/>
    </row>
    <row r="215" spans="1:11" ht="18.95" customHeight="1" x14ac:dyDescent="0.15">
      <c r="A215" s="1">
        <f t="shared" si="3"/>
        <v>2276</v>
      </c>
      <c r="B215" s="2"/>
      <c r="C215" s="3"/>
      <c r="D215" s="3"/>
      <c r="E215" s="3"/>
      <c r="F215" s="3"/>
      <c r="G215" s="3"/>
      <c r="H215" s="3"/>
      <c r="I215" s="4" t="s">
        <v>2390</v>
      </c>
      <c r="J215" s="5" t="s">
        <v>2371</v>
      </c>
      <c r="K215" s="5"/>
    </row>
    <row r="216" spans="1:11" ht="18.95" customHeight="1" x14ac:dyDescent="0.15">
      <c r="A216" s="1">
        <f t="shared" si="3"/>
        <v>2277</v>
      </c>
      <c r="B216" s="2"/>
      <c r="C216" s="3"/>
      <c r="D216" s="3"/>
      <c r="E216" s="3"/>
      <c r="F216" s="3"/>
      <c r="G216" s="3" t="s">
        <v>2373</v>
      </c>
      <c r="H216" s="3"/>
      <c r="I216" s="4"/>
      <c r="J216" s="5" t="s">
        <v>2393</v>
      </c>
      <c r="K216" s="5"/>
    </row>
    <row r="217" spans="1:11" ht="18.95" customHeight="1" x14ac:dyDescent="0.15">
      <c r="A217" s="1">
        <f t="shared" si="3"/>
        <v>2278</v>
      </c>
      <c r="B217" s="2"/>
      <c r="C217" s="3"/>
      <c r="D217" s="3"/>
      <c r="E217" s="3"/>
      <c r="F217" s="3"/>
      <c r="G217" s="3"/>
      <c r="H217" s="3"/>
      <c r="I217" s="4"/>
      <c r="J217" s="5" t="s">
        <v>2394</v>
      </c>
      <c r="K217" s="5"/>
    </row>
    <row r="218" spans="1:11" ht="18.95" customHeight="1" x14ac:dyDescent="0.15">
      <c r="A218" s="1">
        <f t="shared" si="3"/>
        <v>2279</v>
      </c>
      <c r="B218" s="2"/>
      <c r="C218" s="3"/>
      <c r="D218" s="3"/>
      <c r="E218" s="3"/>
      <c r="F218" s="3"/>
      <c r="G218" s="3"/>
      <c r="H218" s="3"/>
      <c r="I218" s="4"/>
      <c r="J218" s="5" t="s">
        <v>2395</v>
      </c>
      <c r="K218" s="5"/>
    </row>
    <row r="219" spans="1:11" ht="18.95" customHeight="1" x14ac:dyDescent="0.15">
      <c r="A219" s="1">
        <f t="shared" si="3"/>
        <v>2280</v>
      </c>
      <c r="B219" s="2"/>
      <c r="C219" s="3"/>
      <c r="D219" s="3"/>
      <c r="E219" s="3"/>
      <c r="F219" s="3"/>
      <c r="G219" s="3"/>
      <c r="H219" s="3"/>
      <c r="I219" s="4"/>
      <c r="J219" s="5" t="s">
        <v>2396</v>
      </c>
      <c r="K219" s="5"/>
    </row>
    <row r="220" spans="1:11" ht="18.95" customHeight="1" x14ac:dyDescent="0.15">
      <c r="A220" s="1">
        <f t="shared" si="3"/>
        <v>2281</v>
      </c>
      <c r="B220" s="2"/>
      <c r="C220" s="3"/>
      <c r="D220" s="3"/>
      <c r="E220" s="3"/>
      <c r="F220" s="3"/>
      <c r="G220" s="3"/>
      <c r="H220" s="3"/>
      <c r="I220" s="4"/>
      <c r="J220" s="5" t="s">
        <v>2397</v>
      </c>
      <c r="K220" s="5"/>
    </row>
    <row r="221" spans="1:11" ht="18.95" customHeight="1" x14ac:dyDescent="0.15">
      <c r="A221" s="1">
        <f t="shared" si="3"/>
        <v>2282</v>
      </c>
      <c r="B221" s="2"/>
      <c r="C221" s="3"/>
      <c r="D221" s="3"/>
      <c r="E221" s="3"/>
      <c r="F221" s="3"/>
      <c r="G221" s="3"/>
      <c r="H221" s="3"/>
      <c r="I221" s="4"/>
      <c r="J221" s="5" t="s">
        <v>2398</v>
      </c>
      <c r="K221" s="5"/>
    </row>
    <row r="222" spans="1:11" ht="18.95" customHeight="1" x14ac:dyDescent="0.15">
      <c r="A222" s="1">
        <f t="shared" si="3"/>
        <v>2283</v>
      </c>
      <c r="B222" s="2"/>
      <c r="C222" s="3"/>
      <c r="D222" s="3"/>
      <c r="E222" s="3"/>
      <c r="F222" s="3"/>
      <c r="G222" s="3"/>
      <c r="H222" s="3"/>
      <c r="I222" s="4"/>
      <c r="J222" s="5" t="s">
        <v>2399</v>
      </c>
      <c r="K222" s="5"/>
    </row>
    <row r="223" spans="1:11" ht="33.75" customHeight="1" x14ac:dyDescent="0.15">
      <c r="A223" s="1">
        <f t="shared" si="3"/>
        <v>2284</v>
      </c>
      <c r="B223" s="2"/>
      <c r="C223" s="3"/>
      <c r="D223" s="3"/>
      <c r="E223" s="3"/>
      <c r="F223" s="3"/>
      <c r="G223" s="3"/>
      <c r="H223" s="3"/>
      <c r="I223" s="4"/>
      <c r="J223" s="5" t="s">
        <v>2400</v>
      </c>
      <c r="K223" s="5"/>
    </row>
    <row r="224" spans="1:11" ht="18.95" customHeight="1" x14ac:dyDescent="0.15">
      <c r="A224" s="1">
        <f t="shared" si="3"/>
        <v>2285</v>
      </c>
      <c r="B224" s="2"/>
      <c r="C224" s="3"/>
      <c r="D224" s="3"/>
      <c r="E224" s="3"/>
      <c r="F224" s="3"/>
      <c r="G224" s="3"/>
      <c r="H224" s="3"/>
      <c r="I224" s="4"/>
      <c r="J224" s="5" t="s">
        <v>2401</v>
      </c>
      <c r="K224" s="5"/>
    </row>
    <row r="225" spans="1:11" ht="18.95" customHeight="1" x14ac:dyDescent="0.15">
      <c r="A225" s="1">
        <f t="shared" si="3"/>
        <v>2286</v>
      </c>
      <c r="B225" s="2"/>
      <c r="C225" s="3"/>
      <c r="D225" s="3"/>
      <c r="E225" s="3"/>
      <c r="F225" s="3"/>
      <c r="G225" s="3"/>
      <c r="H225" s="3"/>
      <c r="I225" s="4"/>
      <c r="J225" s="5" t="s">
        <v>2402</v>
      </c>
      <c r="K225" s="5"/>
    </row>
    <row r="226" spans="1:11" ht="18.95" customHeight="1" x14ac:dyDescent="0.15">
      <c r="A226" s="1">
        <f t="shared" si="3"/>
        <v>2287</v>
      </c>
      <c r="B226" s="2"/>
      <c r="C226" s="3"/>
      <c r="D226" s="3"/>
      <c r="E226" s="3"/>
      <c r="F226" s="3"/>
      <c r="G226" s="3" t="s">
        <v>2380</v>
      </c>
      <c r="H226" s="3"/>
      <c r="I226" s="4"/>
      <c r="J226" s="5"/>
      <c r="K226" s="5"/>
    </row>
    <row r="227" spans="1:11" ht="18.95" customHeight="1" x14ac:dyDescent="0.15">
      <c r="A227" s="1">
        <f t="shared" si="3"/>
        <v>2288</v>
      </c>
      <c r="B227" s="2"/>
      <c r="C227" s="3"/>
      <c r="D227" s="3"/>
      <c r="E227" s="3"/>
      <c r="F227" s="3"/>
      <c r="G227" s="3"/>
      <c r="H227" s="3" t="s">
        <v>2403</v>
      </c>
      <c r="I227" s="4"/>
      <c r="J227" s="5" t="s">
        <v>2408</v>
      </c>
      <c r="K227" s="5"/>
    </row>
    <row r="228" spans="1:11" ht="18.95" customHeight="1" x14ac:dyDescent="0.15">
      <c r="A228" s="1">
        <f t="shared" si="3"/>
        <v>2289</v>
      </c>
      <c r="B228" s="2"/>
      <c r="C228" s="3"/>
      <c r="D228" s="3"/>
      <c r="E228" s="3"/>
      <c r="F228" s="3"/>
      <c r="G228" s="3"/>
      <c r="H228" s="3" t="s">
        <v>2404</v>
      </c>
      <c r="I228" s="4"/>
      <c r="J228" s="5" t="s">
        <v>2409</v>
      </c>
      <c r="K228" s="5"/>
    </row>
    <row r="229" spans="1:11" ht="18.95" customHeight="1" x14ac:dyDescent="0.15">
      <c r="A229" s="1">
        <f t="shared" si="3"/>
        <v>2290</v>
      </c>
      <c r="B229" s="2"/>
      <c r="C229" s="3"/>
      <c r="D229" s="3"/>
      <c r="E229" s="3"/>
      <c r="F229" s="3"/>
      <c r="G229" s="3"/>
      <c r="H229" s="3"/>
      <c r="I229" s="4"/>
      <c r="J229" s="5" t="s">
        <v>2410</v>
      </c>
      <c r="K229" s="5"/>
    </row>
    <row r="230" spans="1:11" ht="18.95" customHeight="1" x14ac:dyDescent="0.15">
      <c r="A230" s="1">
        <f t="shared" si="3"/>
        <v>2291</v>
      </c>
      <c r="B230" s="2"/>
      <c r="C230" s="3"/>
      <c r="D230" s="3"/>
      <c r="E230" s="3"/>
      <c r="F230" s="3"/>
      <c r="G230" s="3"/>
      <c r="H230" s="3" t="s">
        <v>2405</v>
      </c>
      <c r="I230" s="4"/>
      <c r="J230" s="5" t="s">
        <v>2411</v>
      </c>
      <c r="K230" s="5"/>
    </row>
    <row r="231" spans="1:11" ht="18.95" customHeight="1" x14ac:dyDescent="0.15">
      <c r="A231" s="1">
        <f t="shared" si="3"/>
        <v>2292</v>
      </c>
      <c r="B231" s="2"/>
      <c r="C231" s="3"/>
      <c r="D231" s="3"/>
      <c r="E231" s="3"/>
      <c r="F231" s="3"/>
      <c r="G231" s="3"/>
      <c r="H231" s="3"/>
      <c r="I231" s="4"/>
      <c r="J231" s="5" t="s">
        <v>2412</v>
      </c>
      <c r="K231" s="5"/>
    </row>
    <row r="232" spans="1:11" ht="18.95" customHeight="1" x14ac:dyDescent="0.15">
      <c r="A232" s="1">
        <f t="shared" si="3"/>
        <v>2293</v>
      </c>
      <c r="B232" s="2"/>
      <c r="C232" s="3"/>
      <c r="D232" s="3"/>
      <c r="E232" s="3"/>
      <c r="F232" s="3"/>
      <c r="G232" s="3"/>
      <c r="H232" s="3" t="s">
        <v>2406</v>
      </c>
      <c r="I232" s="4"/>
      <c r="J232" s="5" t="s">
        <v>2413</v>
      </c>
      <c r="K232" s="5"/>
    </row>
    <row r="233" spans="1:11" ht="18.95" customHeight="1" x14ac:dyDescent="0.15">
      <c r="A233" s="1">
        <f t="shared" si="3"/>
        <v>2294</v>
      </c>
      <c r="B233" s="2"/>
      <c r="C233" s="3"/>
      <c r="D233" s="3"/>
      <c r="E233" s="3"/>
      <c r="F233" s="3"/>
      <c r="G233" s="3"/>
      <c r="H233" s="3" t="s">
        <v>2407</v>
      </c>
      <c r="I233" s="4"/>
      <c r="J233" s="5" t="s">
        <v>2414</v>
      </c>
      <c r="K233" s="5"/>
    </row>
    <row r="234" spans="1:11" ht="18.95" customHeight="1" x14ac:dyDescent="0.15">
      <c r="A234" s="1">
        <f t="shared" si="3"/>
        <v>2295</v>
      </c>
      <c r="B234" s="2"/>
      <c r="C234" s="3"/>
      <c r="D234" s="3"/>
      <c r="E234" s="3"/>
      <c r="F234" s="3"/>
      <c r="G234" s="3"/>
      <c r="H234" s="3" t="s">
        <v>2415</v>
      </c>
      <c r="I234" s="4"/>
      <c r="J234" s="5" t="s">
        <v>2416</v>
      </c>
      <c r="K234" s="5"/>
    </row>
    <row r="235" spans="1:11" ht="18.95" customHeight="1" x14ac:dyDescent="0.15">
      <c r="A235" s="1">
        <f t="shared" si="3"/>
        <v>2296</v>
      </c>
      <c r="B235" s="2"/>
      <c r="C235" s="3"/>
      <c r="D235" s="3"/>
      <c r="E235" s="3"/>
      <c r="F235" s="3" t="s">
        <v>1580</v>
      </c>
      <c r="G235" s="3"/>
      <c r="H235" s="3"/>
      <c r="I235" s="4"/>
      <c r="J235" s="5"/>
      <c r="K235" s="5"/>
    </row>
    <row r="236" spans="1:11" ht="18.95" customHeight="1" x14ac:dyDescent="0.15">
      <c r="A236" s="1">
        <f t="shared" si="3"/>
        <v>2297</v>
      </c>
      <c r="B236" s="2"/>
      <c r="C236" s="3"/>
      <c r="D236" s="3"/>
      <c r="E236" s="3"/>
      <c r="F236" s="3"/>
      <c r="G236" s="3" t="s">
        <v>2359</v>
      </c>
      <c r="H236" s="3"/>
      <c r="I236" s="4"/>
      <c r="J236" s="5" t="s">
        <v>2386</v>
      </c>
      <c r="K236" s="5"/>
    </row>
    <row r="237" spans="1:11" ht="33" customHeight="1" x14ac:dyDescent="0.15">
      <c r="A237" s="1">
        <f t="shared" si="3"/>
        <v>2298</v>
      </c>
      <c r="B237" s="2"/>
      <c r="C237" s="3"/>
      <c r="D237" s="3"/>
      <c r="E237" s="3"/>
      <c r="F237" s="3"/>
      <c r="G237" s="3" t="s">
        <v>2362</v>
      </c>
      <c r="H237" s="3"/>
      <c r="I237" s="4"/>
      <c r="J237" s="5" t="s">
        <v>2417</v>
      </c>
      <c r="K237" s="5"/>
    </row>
    <row r="238" spans="1:11" ht="37.5" customHeight="1" x14ac:dyDescent="0.15">
      <c r="A238" s="1">
        <f t="shared" si="3"/>
        <v>2299</v>
      </c>
      <c r="B238" s="2"/>
      <c r="C238" s="3"/>
      <c r="D238" s="3"/>
      <c r="E238" s="3"/>
      <c r="F238" s="3"/>
      <c r="G238" s="3" t="s">
        <v>2366</v>
      </c>
      <c r="H238" s="3"/>
      <c r="I238" s="4"/>
      <c r="J238" s="5" t="s">
        <v>2418</v>
      </c>
      <c r="K238" s="5"/>
    </row>
    <row r="239" spans="1:11" ht="18.95" customHeight="1" x14ac:dyDescent="0.15">
      <c r="A239" s="1">
        <f t="shared" si="3"/>
        <v>2300</v>
      </c>
      <c r="B239" s="2"/>
      <c r="C239" s="3"/>
      <c r="D239" s="3"/>
      <c r="E239" s="3"/>
      <c r="F239" s="3"/>
      <c r="G239" s="3"/>
      <c r="H239" s="3" t="s">
        <v>2419</v>
      </c>
      <c r="I239" s="4"/>
      <c r="J239" s="5" t="s">
        <v>2420</v>
      </c>
      <c r="K239" s="5"/>
    </row>
    <row r="240" spans="1:11" ht="18.95" customHeight="1" x14ac:dyDescent="0.15">
      <c r="A240" s="1">
        <f t="shared" si="3"/>
        <v>2301</v>
      </c>
      <c r="B240" s="2"/>
      <c r="C240" s="3"/>
      <c r="D240" s="3"/>
      <c r="E240" s="3"/>
      <c r="F240" s="3"/>
      <c r="G240" s="3"/>
      <c r="H240" s="3" t="s">
        <v>2370</v>
      </c>
      <c r="I240" s="4"/>
      <c r="J240" s="5"/>
      <c r="K240" s="5"/>
    </row>
    <row r="241" spans="1:11" ht="18.95" customHeight="1" x14ac:dyDescent="0.15">
      <c r="A241" s="1">
        <f t="shared" si="3"/>
        <v>2302</v>
      </c>
      <c r="B241" s="2"/>
      <c r="C241" s="3"/>
      <c r="D241" s="3"/>
      <c r="E241" s="3"/>
      <c r="F241" s="3"/>
      <c r="G241" s="3"/>
      <c r="H241" s="3"/>
      <c r="I241" s="4" t="s">
        <v>2421</v>
      </c>
      <c r="J241" s="5" t="s">
        <v>2422</v>
      </c>
      <c r="K241" s="5"/>
    </row>
    <row r="242" spans="1:11" ht="18.95" customHeight="1" x14ac:dyDescent="0.15">
      <c r="A242" s="1">
        <f t="shared" si="3"/>
        <v>2303</v>
      </c>
      <c r="B242" s="2"/>
      <c r="C242" s="3"/>
      <c r="D242" s="3"/>
      <c r="E242" s="3"/>
      <c r="F242" s="3"/>
      <c r="G242" s="3" t="s">
        <v>2373</v>
      </c>
      <c r="H242" s="3"/>
      <c r="I242" s="4"/>
      <c r="J242" s="5" t="s">
        <v>2423</v>
      </c>
      <c r="K242" s="5"/>
    </row>
    <row r="243" spans="1:11" ht="18.95" customHeight="1" x14ac:dyDescent="0.15">
      <c r="A243" s="1">
        <f t="shared" si="3"/>
        <v>2304</v>
      </c>
      <c r="B243" s="2"/>
      <c r="C243" s="3"/>
      <c r="D243" s="3"/>
      <c r="E243" s="3"/>
      <c r="F243" s="3"/>
      <c r="G243" s="3"/>
      <c r="H243" s="3"/>
      <c r="I243" s="4"/>
      <c r="J243" s="5" t="s">
        <v>2397</v>
      </c>
      <c r="K243" s="5"/>
    </row>
    <row r="244" spans="1:11" ht="30.75" customHeight="1" x14ac:dyDescent="0.15">
      <c r="A244" s="1">
        <f t="shared" si="3"/>
        <v>2305</v>
      </c>
      <c r="B244" s="2"/>
      <c r="C244" s="3"/>
      <c r="D244" s="3"/>
      <c r="E244" s="3"/>
      <c r="F244" s="3"/>
      <c r="G244" s="3"/>
      <c r="H244" s="3"/>
      <c r="I244" s="4"/>
      <c r="J244" s="5" t="s">
        <v>2424</v>
      </c>
      <c r="K244" s="5"/>
    </row>
    <row r="245" spans="1:11" ht="30.75" customHeight="1" x14ac:dyDescent="0.15">
      <c r="A245" s="1">
        <f t="shared" si="3"/>
        <v>2306</v>
      </c>
      <c r="B245" s="2"/>
      <c r="C245" s="3"/>
      <c r="D245" s="3"/>
      <c r="E245" s="3"/>
      <c r="F245" s="3"/>
      <c r="G245" s="3"/>
      <c r="H245" s="3"/>
      <c r="I245" s="4"/>
      <c r="J245" s="5" t="s">
        <v>2425</v>
      </c>
      <c r="K245" s="5"/>
    </row>
    <row r="246" spans="1:11" ht="18.95" customHeight="1" x14ac:dyDescent="0.15">
      <c r="A246" s="1">
        <f t="shared" si="3"/>
        <v>2307</v>
      </c>
      <c r="B246" s="2"/>
      <c r="C246" s="3"/>
      <c r="D246" s="3"/>
      <c r="E246" s="3"/>
      <c r="F246" s="3"/>
      <c r="G246" s="3"/>
      <c r="H246" s="3"/>
      <c r="I246" s="4"/>
      <c r="J246" s="5" t="s">
        <v>2426</v>
      </c>
      <c r="K246" s="5"/>
    </row>
    <row r="247" spans="1:11" ht="18.95" customHeight="1" x14ac:dyDescent="0.15">
      <c r="A247" s="1">
        <f t="shared" si="3"/>
        <v>2308</v>
      </c>
      <c r="B247" s="2"/>
      <c r="C247" s="3"/>
      <c r="D247" s="3"/>
      <c r="E247" s="3"/>
      <c r="F247" s="3"/>
      <c r="G247" s="3" t="s">
        <v>2381</v>
      </c>
      <c r="H247" s="3"/>
      <c r="I247" s="4"/>
      <c r="J247" s="5"/>
      <c r="K247" s="5"/>
    </row>
    <row r="248" spans="1:11" ht="18.95" customHeight="1" x14ac:dyDescent="0.15">
      <c r="A248" s="1">
        <f t="shared" si="3"/>
        <v>2309</v>
      </c>
      <c r="B248" s="2"/>
      <c r="C248" s="3"/>
      <c r="D248" s="3"/>
      <c r="E248" s="3"/>
      <c r="F248" s="3"/>
      <c r="G248" s="3"/>
      <c r="H248" s="3" t="s">
        <v>2427</v>
      </c>
      <c r="I248" s="4"/>
      <c r="J248" s="5" t="s">
        <v>2434</v>
      </c>
      <c r="K248" s="5"/>
    </row>
    <row r="249" spans="1:11" ht="18.95" customHeight="1" x14ac:dyDescent="0.15">
      <c r="A249" s="1">
        <f t="shared" si="3"/>
        <v>2310</v>
      </c>
      <c r="B249" s="2"/>
      <c r="C249" s="3"/>
      <c r="D249" s="3"/>
      <c r="E249" s="3"/>
      <c r="F249" s="3"/>
      <c r="G249" s="3"/>
      <c r="H249" s="3" t="s">
        <v>2428</v>
      </c>
      <c r="I249" s="4"/>
      <c r="J249" s="5" t="s">
        <v>2434</v>
      </c>
      <c r="K249" s="5"/>
    </row>
    <row r="250" spans="1:11" ht="18.95" customHeight="1" x14ac:dyDescent="0.15">
      <c r="A250" s="1">
        <f t="shared" si="3"/>
        <v>2311</v>
      </c>
      <c r="B250" s="2"/>
      <c r="C250" s="3"/>
      <c r="D250" s="3"/>
      <c r="E250" s="3"/>
      <c r="F250" s="3"/>
      <c r="G250" s="3"/>
      <c r="H250" s="3" t="s">
        <v>2429</v>
      </c>
      <c r="I250" s="4"/>
      <c r="J250" s="5" t="s">
        <v>2434</v>
      </c>
      <c r="K250" s="5"/>
    </row>
    <row r="251" spans="1:11" ht="18.95" customHeight="1" x14ac:dyDescent="0.15">
      <c r="A251" s="1">
        <f t="shared" si="3"/>
        <v>2312</v>
      </c>
      <c r="B251" s="2"/>
      <c r="C251" s="3"/>
      <c r="D251" s="3"/>
      <c r="E251" s="3"/>
      <c r="F251" s="3"/>
      <c r="G251" s="3"/>
      <c r="H251" s="3" t="s">
        <v>2430</v>
      </c>
      <c r="I251" s="4"/>
      <c r="J251" s="5" t="s">
        <v>2434</v>
      </c>
      <c r="K251" s="5"/>
    </row>
    <row r="252" spans="1:11" ht="18.95" customHeight="1" x14ac:dyDescent="0.15">
      <c r="A252" s="1">
        <f t="shared" si="3"/>
        <v>2313</v>
      </c>
      <c r="B252" s="2"/>
      <c r="C252" s="3"/>
      <c r="D252" s="3"/>
      <c r="E252" s="3"/>
      <c r="F252" s="3"/>
      <c r="G252" s="3"/>
      <c r="H252" s="3" t="s">
        <v>2415</v>
      </c>
      <c r="I252" s="4"/>
      <c r="J252" s="5" t="s">
        <v>2416</v>
      </c>
      <c r="K252" s="5"/>
    </row>
    <row r="253" spans="1:11" ht="18.95" customHeight="1" x14ac:dyDescent="0.15">
      <c r="A253" s="1">
        <f t="shared" si="3"/>
        <v>2314</v>
      </c>
      <c r="B253" s="2"/>
      <c r="C253" s="3"/>
      <c r="D253" s="3"/>
      <c r="E253" s="3"/>
      <c r="F253" s="3"/>
      <c r="G253" s="3"/>
      <c r="H253" s="3" t="s">
        <v>2431</v>
      </c>
      <c r="I253" s="4"/>
      <c r="J253" s="5" t="s">
        <v>2435</v>
      </c>
      <c r="K253" s="5"/>
    </row>
    <row r="254" spans="1:11" ht="18.95" customHeight="1" x14ac:dyDescent="0.15">
      <c r="A254" s="1">
        <f t="shared" si="3"/>
        <v>2315</v>
      </c>
      <c r="B254" s="2"/>
      <c r="C254" s="3"/>
      <c r="D254" s="3"/>
      <c r="E254" s="3"/>
      <c r="F254" s="3"/>
      <c r="G254" s="3"/>
      <c r="H254" s="3" t="s">
        <v>2432</v>
      </c>
      <c r="I254" s="4"/>
      <c r="J254" s="5" t="s">
        <v>2435</v>
      </c>
      <c r="K254" s="5"/>
    </row>
    <row r="255" spans="1:11" ht="18.95" customHeight="1" x14ac:dyDescent="0.15">
      <c r="A255" s="1">
        <f t="shared" si="3"/>
        <v>2316</v>
      </c>
      <c r="B255" s="2"/>
      <c r="C255" s="3"/>
      <c r="D255" s="3"/>
      <c r="E255" s="3"/>
      <c r="F255" s="3"/>
      <c r="G255" s="3"/>
      <c r="H255" s="3" t="s">
        <v>2433</v>
      </c>
      <c r="I255" s="4"/>
      <c r="J255" s="5" t="s">
        <v>2435</v>
      </c>
      <c r="K255" s="5"/>
    </row>
    <row r="256" spans="1:11" ht="18.75" customHeight="1" x14ac:dyDescent="0.15">
      <c r="A256" s="1">
        <f t="shared" si="3"/>
        <v>2317</v>
      </c>
      <c r="B256" s="2"/>
      <c r="C256" s="3"/>
      <c r="D256" s="3"/>
      <c r="E256" s="3"/>
      <c r="F256" s="3" t="s">
        <v>1581</v>
      </c>
      <c r="G256" s="3"/>
      <c r="H256" s="3"/>
      <c r="I256" s="4"/>
      <c r="J256" s="5"/>
      <c r="K256" s="5"/>
    </row>
    <row r="257" spans="1:11" ht="18.95" customHeight="1" x14ac:dyDescent="0.15">
      <c r="A257" s="1">
        <f t="shared" si="3"/>
        <v>2318</v>
      </c>
      <c r="B257" s="2"/>
      <c r="C257" s="3"/>
      <c r="D257" s="3"/>
      <c r="E257" s="3"/>
      <c r="F257" s="3"/>
      <c r="G257" s="3" t="s">
        <v>2359</v>
      </c>
      <c r="H257" s="3"/>
      <c r="I257" s="4"/>
      <c r="J257" s="5" t="s">
        <v>2436</v>
      </c>
      <c r="K257" s="5"/>
    </row>
    <row r="258" spans="1:11" ht="18.95" customHeight="1" x14ac:dyDescent="0.15">
      <c r="A258" s="1">
        <f t="shared" si="3"/>
        <v>2319</v>
      </c>
      <c r="B258" s="2"/>
      <c r="C258" s="3"/>
      <c r="D258" s="3"/>
      <c r="E258" s="3"/>
      <c r="F258" s="3"/>
      <c r="G258" s="3" t="s">
        <v>2363</v>
      </c>
      <c r="H258" s="3"/>
      <c r="I258" s="4"/>
      <c r="J258" s="5" t="s">
        <v>2437</v>
      </c>
      <c r="K258" s="5"/>
    </row>
    <row r="259" spans="1:11" ht="18.95" customHeight="1" x14ac:dyDescent="0.15">
      <c r="A259" s="1">
        <f t="shared" si="3"/>
        <v>2320</v>
      </c>
      <c r="B259" s="2"/>
      <c r="C259" s="3"/>
      <c r="D259" s="3"/>
      <c r="E259" s="3"/>
      <c r="F259" s="3"/>
      <c r="G259" s="3" t="s">
        <v>2366</v>
      </c>
      <c r="H259" s="3"/>
      <c r="I259" s="4"/>
      <c r="J259" s="5"/>
      <c r="K259" s="5"/>
    </row>
    <row r="260" spans="1:11" ht="18.95" customHeight="1" x14ac:dyDescent="0.15">
      <c r="A260" s="1">
        <f t="shared" si="3"/>
        <v>2321</v>
      </c>
      <c r="B260" s="2"/>
      <c r="C260" s="3"/>
      <c r="D260" s="3"/>
      <c r="E260" s="3"/>
      <c r="F260" s="3"/>
      <c r="G260" s="3"/>
      <c r="H260" s="3" t="s">
        <v>2388</v>
      </c>
      <c r="I260" s="4"/>
      <c r="J260" s="5" t="s">
        <v>2441</v>
      </c>
      <c r="K260" s="5"/>
    </row>
    <row r="261" spans="1:11" ht="18.95" customHeight="1" x14ac:dyDescent="0.15">
      <c r="A261" s="1">
        <f t="shared" si="3"/>
        <v>2322</v>
      </c>
      <c r="B261" s="2"/>
      <c r="C261" s="3"/>
      <c r="D261" s="3"/>
      <c r="E261" s="3"/>
      <c r="F261" s="3"/>
      <c r="G261" s="3"/>
      <c r="H261" s="3" t="s">
        <v>2442</v>
      </c>
      <c r="I261" s="4"/>
      <c r="J261" s="5" t="s">
        <v>2421</v>
      </c>
      <c r="K261" s="5"/>
    </row>
    <row r="262" spans="1:11" ht="18.95" customHeight="1" x14ac:dyDescent="0.15">
      <c r="A262" s="1">
        <f t="shared" si="3"/>
        <v>2323</v>
      </c>
      <c r="B262" s="2"/>
      <c r="C262" s="3"/>
      <c r="D262" s="3"/>
      <c r="E262" s="3"/>
      <c r="F262" s="3"/>
      <c r="G262" s="3" t="s">
        <v>2623</v>
      </c>
      <c r="H262" s="3"/>
      <c r="I262" s="4"/>
      <c r="J262" s="5" t="s">
        <v>2438</v>
      </c>
      <c r="K262" s="5"/>
    </row>
    <row r="263" spans="1:11" ht="18.95" customHeight="1" x14ac:dyDescent="0.15">
      <c r="A263" s="1">
        <f t="shared" si="3"/>
        <v>2324</v>
      </c>
      <c r="B263" s="2"/>
      <c r="C263" s="3"/>
      <c r="D263" s="3"/>
      <c r="E263" s="3"/>
      <c r="F263" s="3"/>
      <c r="G263" s="3"/>
      <c r="H263" s="3"/>
      <c r="I263" s="4"/>
      <c r="J263" s="5" t="s">
        <v>2439</v>
      </c>
      <c r="K263" s="5"/>
    </row>
    <row r="264" spans="1:11" ht="18.95" customHeight="1" x14ac:dyDescent="0.15">
      <c r="A264" s="1">
        <f t="shared" si="3"/>
        <v>2325</v>
      </c>
      <c r="B264" s="2"/>
      <c r="C264" s="3"/>
      <c r="D264" s="3"/>
      <c r="E264" s="3"/>
      <c r="F264" s="3"/>
      <c r="G264" s="3"/>
      <c r="H264" s="3"/>
      <c r="I264" s="4"/>
      <c r="J264" s="5" t="s">
        <v>2440</v>
      </c>
      <c r="K264" s="5"/>
    </row>
    <row r="265" spans="1:11" ht="18.95" customHeight="1" x14ac:dyDescent="0.15">
      <c r="A265" s="1">
        <f t="shared" si="3"/>
        <v>2326</v>
      </c>
      <c r="B265" s="2"/>
      <c r="C265" s="3"/>
      <c r="D265" s="3"/>
      <c r="E265" s="3"/>
      <c r="F265" s="3"/>
      <c r="G265" s="3" t="s">
        <v>2381</v>
      </c>
      <c r="H265" s="3"/>
      <c r="I265" s="4"/>
      <c r="J265" s="5"/>
      <c r="K265" s="5"/>
    </row>
    <row r="266" spans="1:11" ht="18.95" customHeight="1" x14ac:dyDescent="0.15">
      <c r="A266" s="1">
        <f t="shared" si="3"/>
        <v>2327</v>
      </c>
      <c r="B266" s="2"/>
      <c r="C266" s="3"/>
      <c r="D266" s="3"/>
      <c r="E266" s="3"/>
      <c r="F266" s="3"/>
      <c r="G266" s="3"/>
      <c r="H266" s="3" t="s">
        <v>2443</v>
      </c>
      <c r="I266" s="4"/>
      <c r="J266" s="5" t="s">
        <v>2444</v>
      </c>
      <c r="K266" s="5"/>
    </row>
    <row r="267" spans="1:11" ht="18.75" customHeight="1" x14ac:dyDescent="0.15">
      <c r="A267" s="1">
        <f t="shared" si="3"/>
        <v>2328</v>
      </c>
      <c r="B267" s="2"/>
      <c r="C267" s="3"/>
      <c r="D267" s="3"/>
      <c r="E267" s="3"/>
      <c r="F267" s="3" t="s">
        <v>1582</v>
      </c>
      <c r="G267" s="3"/>
      <c r="H267" s="3"/>
      <c r="I267" s="4"/>
      <c r="J267" s="5"/>
      <c r="K267" s="5"/>
    </row>
    <row r="268" spans="1:11" ht="18.95" customHeight="1" x14ac:dyDescent="0.15">
      <c r="A268" s="1">
        <f t="shared" si="3"/>
        <v>2329</v>
      </c>
      <c r="B268" s="2"/>
      <c r="C268" s="3"/>
      <c r="D268" s="3"/>
      <c r="E268" s="3"/>
      <c r="F268" s="3"/>
      <c r="G268" s="3" t="s">
        <v>2359</v>
      </c>
      <c r="H268" s="3"/>
      <c r="I268" s="4"/>
      <c r="J268" s="5" t="s">
        <v>2445</v>
      </c>
      <c r="K268" s="5"/>
    </row>
    <row r="269" spans="1:11" ht="18.95" customHeight="1" x14ac:dyDescent="0.15">
      <c r="A269" s="1">
        <f t="shared" si="3"/>
        <v>2330</v>
      </c>
      <c r="B269" s="2"/>
      <c r="C269" s="3"/>
      <c r="D269" s="3"/>
      <c r="E269" s="3"/>
      <c r="F269" s="3"/>
      <c r="G269" s="3" t="s">
        <v>2362</v>
      </c>
      <c r="H269" s="3"/>
      <c r="I269" s="4"/>
      <c r="J269" s="5" t="s">
        <v>2446</v>
      </c>
      <c r="K269" s="5"/>
    </row>
    <row r="270" spans="1:11" ht="18.95" customHeight="1" x14ac:dyDescent="0.15">
      <c r="A270" s="1">
        <f t="shared" si="3"/>
        <v>2331</v>
      </c>
      <c r="B270" s="2"/>
      <c r="C270" s="3"/>
      <c r="D270" s="3"/>
      <c r="E270" s="3"/>
      <c r="F270" s="3"/>
      <c r="G270" s="3" t="s">
        <v>2366</v>
      </c>
      <c r="H270" s="3"/>
      <c r="I270" s="4"/>
      <c r="J270" s="5"/>
      <c r="K270" s="5"/>
    </row>
    <row r="271" spans="1:11" ht="18.95" customHeight="1" x14ac:dyDescent="0.15">
      <c r="A271" s="1">
        <f t="shared" si="3"/>
        <v>2332</v>
      </c>
      <c r="B271" s="2"/>
      <c r="C271" s="3"/>
      <c r="D271" s="3"/>
      <c r="E271" s="3"/>
      <c r="F271" s="3"/>
      <c r="G271" s="3"/>
      <c r="H271" s="3" t="s">
        <v>2388</v>
      </c>
      <c r="I271" s="4"/>
      <c r="J271" s="5" t="s">
        <v>2447</v>
      </c>
      <c r="K271" s="5"/>
    </row>
    <row r="272" spans="1:11" ht="18.95" customHeight="1" x14ac:dyDescent="0.15">
      <c r="A272" s="1">
        <f t="shared" si="3"/>
        <v>2333</v>
      </c>
      <c r="B272" s="2"/>
      <c r="C272" s="3"/>
      <c r="D272" s="3"/>
      <c r="E272" s="3"/>
      <c r="F272" s="3"/>
      <c r="G272" s="3"/>
      <c r="H272" s="3" t="s">
        <v>2448</v>
      </c>
      <c r="I272" s="4"/>
      <c r="J272" s="5" t="s">
        <v>2421</v>
      </c>
      <c r="K272" s="5"/>
    </row>
    <row r="273" spans="1:11" ht="35.25" customHeight="1" x14ac:dyDescent="0.15">
      <c r="A273" s="1">
        <f t="shared" si="3"/>
        <v>2334</v>
      </c>
      <c r="B273" s="2"/>
      <c r="C273" s="3"/>
      <c r="D273" s="3"/>
      <c r="E273" s="3"/>
      <c r="F273" s="3"/>
      <c r="G273" s="3"/>
      <c r="H273" s="3" t="s">
        <v>2374</v>
      </c>
      <c r="I273" s="4"/>
      <c r="J273" s="5" t="s">
        <v>2449</v>
      </c>
      <c r="K273" s="5"/>
    </row>
    <row r="274" spans="1:11" ht="18.95" customHeight="1" x14ac:dyDescent="0.15">
      <c r="A274" s="1">
        <f t="shared" si="3"/>
        <v>2335</v>
      </c>
      <c r="B274" s="2"/>
      <c r="C274" s="3"/>
      <c r="D274" s="3"/>
      <c r="E274" s="3"/>
      <c r="F274" s="3"/>
      <c r="G274" s="3"/>
      <c r="H274" s="3"/>
      <c r="I274" s="4"/>
      <c r="J274" s="5" t="s">
        <v>2450</v>
      </c>
      <c r="K274" s="5"/>
    </row>
    <row r="275" spans="1:11" ht="18.75" customHeight="1" x14ac:dyDescent="0.15">
      <c r="A275" s="1">
        <f t="shared" si="3"/>
        <v>2336</v>
      </c>
      <c r="B275" s="2"/>
      <c r="C275" s="3"/>
      <c r="D275" s="3"/>
      <c r="E275" s="3"/>
      <c r="F275" s="3" t="s">
        <v>1583</v>
      </c>
      <c r="G275" s="3"/>
      <c r="H275" s="3"/>
      <c r="I275" s="4"/>
      <c r="J275" s="5"/>
      <c r="K275" s="5"/>
    </row>
    <row r="276" spans="1:11" ht="18.75" customHeight="1" x14ac:dyDescent="0.15">
      <c r="A276" s="1">
        <f t="shared" ref="A276:A402" si="4">A275+1</f>
        <v>2337</v>
      </c>
      <c r="B276" s="2"/>
      <c r="C276" s="3"/>
      <c r="D276" s="3"/>
      <c r="E276" s="3"/>
      <c r="F276" s="3"/>
      <c r="G276" s="3" t="s">
        <v>1584</v>
      </c>
      <c r="H276" s="3"/>
      <c r="I276" s="4"/>
      <c r="J276" s="5"/>
      <c r="K276" s="5"/>
    </row>
    <row r="277" spans="1:11" ht="18.75" customHeight="1" x14ac:dyDescent="0.15">
      <c r="A277" s="1">
        <f t="shared" si="4"/>
        <v>2338</v>
      </c>
      <c r="B277" s="2"/>
      <c r="C277" s="3"/>
      <c r="D277" s="3"/>
      <c r="E277" s="3"/>
      <c r="F277" s="3"/>
      <c r="G277" s="3" t="s">
        <v>1585</v>
      </c>
      <c r="H277" s="3"/>
      <c r="I277" s="4"/>
      <c r="J277" s="5" t="s">
        <v>1559</v>
      </c>
      <c r="K277" s="5"/>
    </row>
    <row r="278" spans="1:11" ht="18.75" customHeight="1" x14ac:dyDescent="0.15">
      <c r="A278" s="1">
        <f t="shared" si="4"/>
        <v>2339</v>
      </c>
      <c r="B278" s="2"/>
      <c r="C278" s="3"/>
      <c r="D278" s="3"/>
      <c r="E278" s="3"/>
      <c r="F278" s="3"/>
      <c r="G278" s="3"/>
      <c r="H278" s="3"/>
      <c r="I278" s="4"/>
      <c r="J278" s="5" t="s">
        <v>1560</v>
      </c>
      <c r="K278" s="5"/>
    </row>
    <row r="279" spans="1:11" ht="18.75" customHeight="1" x14ac:dyDescent="0.15">
      <c r="A279" s="1">
        <f t="shared" si="4"/>
        <v>2340</v>
      </c>
      <c r="B279" s="2"/>
      <c r="C279" s="3"/>
      <c r="D279" s="3"/>
      <c r="E279" s="3"/>
      <c r="F279" s="3"/>
      <c r="G279" s="3"/>
      <c r="H279" s="3"/>
      <c r="I279" s="4"/>
      <c r="J279" s="5" t="s">
        <v>1586</v>
      </c>
      <c r="K279" s="5"/>
    </row>
    <row r="280" spans="1:11" ht="18.75" customHeight="1" x14ac:dyDescent="0.15">
      <c r="A280" s="1">
        <f t="shared" si="4"/>
        <v>2341</v>
      </c>
      <c r="B280" s="2"/>
      <c r="C280" s="3"/>
      <c r="D280" s="3" t="s">
        <v>1587</v>
      </c>
      <c r="E280" s="3"/>
      <c r="F280" s="3"/>
      <c r="G280" s="3"/>
      <c r="H280" s="3"/>
      <c r="I280" s="4"/>
      <c r="J280" s="5"/>
      <c r="K280" s="5"/>
    </row>
    <row r="281" spans="1:11" ht="18.75" customHeight="1" x14ac:dyDescent="0.15">
      <c r="A281" s="1">
        <f t="shared" si="4"/>
        <v>2342</v>
      </c>
      <c r="B281" s="2"/>
      <c r="C281" s="3"/>
      <c r="D281" s="3"/>
      <c r="E281" s="3" t="s">
        <v>1488</v>
      </c>
      <c r="F281" s="3"/>
      <c r="G281" s="3"/>
      <c r="H281" s="3"/>
      <c r="I281" s="4"/>
      <c r="J281" s="5"/>
      <c r="K281" s="5"/>
    </row>
    <row r="282" spans="1:11" ht="26.1" customHeight="1" x14ac:dyDescent="0.15">
      <c r="A282" s="1">
        <f t="shared" si="4"/>
        <v>2343</v>
      </c>
      <c r="B282" s="2"/>
      <c r="C282" s="3"/>
      <c r="D282" s="3"/>
      <c r="E282" s="3"/>
      <c r="F282" s="3"/>
      <c r="G282" s="3"/>
      <c r="H282" s="3"/>
      <c r="I282" s="4"/>
      <c r="J282" s="5" t="s">
        <v>1588</v>
      </c>
      <c r="K282" s="5"/>
    </row>
    <row r="283" spans="1:11" ht="30" customHeight="1" x14ac:dyDescent="0.15">
      <c r="A283" s="1">
        <f t="shared" si="4"/>
        <v>2344</v>
      </c>
      <c r="B283" s="2"/>
      <c r="C283" s="3"/>
      <c r="D283" s="3"/>
      <c r="E283" s="3"/>
      <c r="F283" s="3"/>
      <c r="G283" s="3"/>
      <c r="H283" s="3"/>
      <c r="I283" s="4"/>
      <c r="J283" s="5" t="s">
        <v>1589</v>
      </c>
      <c r="K283" s="5"/>
    </row>
    <row r="284" spans="1:11" ht="18.75" customHeight="1" x14ac:dyDescent="0.15">
      <c r="A284" s="1">
        <f t="shared" si="4"/>
        <v>2345</v>
      </c>
      <c r="B284" s="2"/>
      <c r="C284" s="3"/>
      <c r="D284" s="3"/>
      <c r="E284" s="3" t="s">
        <v>1590</v>
      </c>
      <c r="F284" s="3"/>
      <c r="G284" s="3"/>
      <c r="H284" s="3"/>
      <c r="I284" s="4"/>
      <c r="J284" s="5"/>
      <c r="K284" s="5"/>
    </row>
    <row r="285" spans="1:11" ht="18.75" customHeight="1" x14ac:dyDescent="0.15">
      <c r="A285" s="1">
        <f t="shared" si="4"/>
        <v>2346</v>
      </c>
      <c r="B285" s="2"/>
      <c r="C285" s="3"/>
      <c r="D285" s="3"/>
      <c r="E285" s="3"/>
      <c r="F285" s="3" t="s">
        <v>1591</v>
      </c>
      <c r="G285" s="3"/>
      <c r="H285" s="3"/>
      <c r="I285" s="4"/>
      <c r="J285" s="5"/>
      <c r="K285" s="5"/>
    </row>
    <row r="286" spans="1:11" ht="18.75" customHeight="1" x14ac:dyDescent="0.15">
      <c r="A286" s="1">
        <f t="shared" si="4"/>
        <v>2347</v>
      </c>
      <c r="B286" s="2"/>
      <c r="C286" s="3"/>
      <c r="D286" s="3"/>
      <c r="E286" s="3"/>
      <c r="F286" s="3"/>
      <c r="G286" s="3" t="s">
        <v>2451</v>
      </c>
      <c r="H286" s="3"/>
      <c r="I286" s="4"/>
      <c r="J286" s="5" t="s">
        <v>2453</v>
      </c>
      <c r="K286" s="5"/>
    </row>
    <row r="287" spans="1:11" ht="18.75" customHeight="1" x14ac:dyDescent="0.15">
      <c r="A287" s="1">
        <f t="shared" si="4"/>
        <v>2348</v>
      </c>
      <c r="B287" s="2"/>
      <c r="C287" s="3"/>
      <c r="D287" s="3"/>
      <c r="E287" s="3"/>
      <c r="F287" s="3"/>
      <c r="G287" s="3" t="s">
        <v>2363</v>
      </c>
      <c r="H287" s="3"/>
      <c r="I287" s="4"/>
      <c r="J287" s="5" t="s">
        <v>2454</v>
      </c>
      <c r="K287" s="5"/>
    </row>
    <row r="288" spans="1:11" ht="30.75" customHeight="1" x14ac:dyDescent="0.15">
      <c r="A288" s="1">
        <f t="shared" si="4"/>
        <v>2349</v>
      </c>
      <c r="B288" s="2"/>
      <c r="C288" s="3"/>
      <c r="D288" s="3"/>
      <c r="E288" s="3"/>
      <c r="F288" s="3"/>
      <c r="G288" s="3" t="s">
        <v>2367</v>
      </c>
      <c r="H288" s="3"/>
      <c r="I288" s="4"/>
      <c r="J288" s="5" t="s">
        <v>2455</v>
      </c>
      <c r="K288" s="5"/>
    </row>
    <row r="289" spans="1:11" ht="18.75" customHeight="1" x14ac:dyDescent="0.15">
      <c r="A289" s="1">
        <f t="shared" si="4"/>
        <v>2350</v>
      </c>
      <c r="B289" s="2"/>
      <c r="C289" s="3"/>
      <c r="D289" s="3"/>
      <c r="E289" s="3"/>
      <c r="F289" s="3"/>
      <c r="G289" s="3"/>
      <c r="H289" s="3" t="s">
        <v>2456</v>
      </c>
      <c r="I289" s="4"/>
      <c r="J289" s="5" t="s">
        <v>2457</v>
      </c>
      <c r="K289" s="5"/>
    </row>
    <row r="290" spans="1:11" ht="18.75" customHeight="1" x14ac:dyDescent="0.15">
      <c r="A290" s="1">
        <f t="shared" si="4"/>
        <v>2351</v>
      </c>
      <c r="B290" s="2"/>
      <c r="C290" s="3"/>
      <c r="D290" s="3"/>
      <c r="E290" s="3"/>
      <c r="F290" s="3"/>
      <c r="G290" s="3"/>
      <c r="H290" s="3" t="s">
        <v>2370</v>
      </c>
      <c r="I290" s="4"/>
      <c r="J290" s="5"/>
      <c r="K290" s="5"/>
    </row>
    <row r="291" spans="1:11" ht="18.75" customHeight="1" x14ac:dyDescent="0.15">
      <c r="A291" s="1">
        <f t="shared" si="4"/>
        <v>2352</v>
      </c>
      <c r="B291" s="2"/>
      <c r="C291" s="3"/>
      <c r="D291" s="3"/>
      <c r="E291" s="3"/>
      <c r="F291" s="3"/>
      <c r="G291" s="3"/>
      <c r="H291" s="3"/>
      <c r="I291" s="4" t="s">
        <v>2458</v>
      </c>
      <c r="J291" s="5" t="s">
        <v>2459</v>
      </c>
      <c r="K291" s="5"/>
    </row>
    <row r="292" spans="1:11" ht="47.25" customHeight="1" x14ac:dyDescent="0.15">
      <c r="A292" s="1">
        <f t="shared" si="4"/>
        <v>2353</v>
      </c>
      <c r="B292" s="2"/>
      <c r="C292" s="3"/>
      <c r="D292" s="3"/>
      <c r="E292" s="3"/>
      <c r="F292" s="3"/>
      <c r="G292" s="3" t="s">
        <v>2374</v>
      </c>
      <c r="H292" s="3"/>
      <c r="I292" s="4"/>
      <c r="J292" s="5" t="s">
        <v>2460</v>
      </c>
      <c r="K292" s="5"/>
    </row>
    <row r="293" spans="1:11" ht="27" x14ac:dyDescent="0.15">
      <c r="A293" s="1">
        <f t="shared" si="4"/>
        <v>2354</v>
      </c>
      <c r="B293" s="2"/>
      <c r="C293" s="3"/>
      <c r="D293" s="3"/>
      <c r="E293" s="3"/>
      <c r="F293" s="3"/>
      <c r="G293" s="3"/>
      <c r="H293" s="3"/>
      <c r="I293" s="4"/>
      <c r="J293" s="5" t="s">
        <v>2461</v>
      </c>
      <c r="K293" s="5"/>
    </row>
    <row r="294" spans="1:11" ht="18.75" customHeight="1" x14ac:dyDescent="0.15">
      <c r="A294" s="1">
        <f t="shared" si="4"/>
        <v>2355</v>
      </c>
      <c r="B294" s="2"/>
      <c r="C294" s="3"/>
      <c r="D294" s="3"/>
      <c r="E294" s="3"/>
      <c r="F294" s="3"/>
      <c r="G294" s="3"/>
      <c r="H294" s="3"/>
      <c r="I294" s="4"/>
      <c r="J294" s="5" t="s">
        <v>2462</v>
      </c>
      <c r="K294" s="5"/>
    </row>
    <row r="295" spans="1:11" ht="18.75" customHeight="1" x14ac:dyDescent="0.15">
      <c r="A295" s="1">
        <f t="shared" si="4"/>
        <v>2356</v>
      </c>
      <c r="B295" s="2"/>
      <c r="C295" s="3"/>
      <c r="D295" s="3"/>
      <c r="E295" s="3"/>
      <c r="F295" s="3"/>
      <c r="G295" s="3"/>
      <c r="H295" s="3"/>
      <c r="I295" s="4"/>
      <c r="J295" s="5" t="s">
        <v>2463</v>
      </c>
      <c r="K295" s="5"/>
    </row>
    <row r="296" spans="1:11" ht="18.75" customHeight="1" x14ac:dyDescent="0.15">
      <c r="A296" s="1">
        <f t="shared" si="4"/>
        <v>2357</v>
      </c>
      <c r="B296" s="2"/>
      <c r="C296" s="3"/>
      <c r="D296" s="3"/>
      <c r="E296" s="3"/>
      <c r="F296" s="3"/>
      <c r="G296" s="3"/>
      <c r="H296" s="3"/>
      <c r="I296" s="4"/>
      <c r="J296" s="5" t="s">
        <v>2397</v>
      </c>
      <c r="K296" s="5"/>
    </row>
    <row r="297" spans="1:11" ht="18.75" customHeight="1" x14ac:dyDescent="0.15">
      <c r="A297" s="1">
        <f t="shared" si="4"/>
        <v>2358</v>
      </c>
      <c r="B297" s="2"/>
      <c r="C297" s="3"/>
      <c r="D297" s="3"/>
      <c r="E297" s="3"/>
      <c r="F297" s="3"/>
      <c r="G297" s="3"/>
      <c r="H297" s="3"/>
      <c r="I297" s="4"/>
      <c r="J297" s="5" t="s">
        <v>2402</v>
      </c>
      <c r="K297" s="5"/>
    </row>
    <row r="298" spans="1:11" ht="18.75" customHeight="1" x14ac:dyDescent="0.15">
      <c r="A298" s="1">
        <f t="shared" si="4"/>
        <v>2359</v>
      </c>
      <c r="B298" s="2"/>
      <c r="C298" s="3"/>
      <c r="D298" s="3"/>
      <c r="E298" s="3"/>
      <c r="F298" s="3"/>
      <c r="G298" s="3"/>
      <c r="H298" s="3"/>
      <c r="I298" s="4"/>
      <c r="J298" s="5" t="s">
        <v>2464</v>
      </c>
      <c r="K298" s="5"/>
    </row>
    <row r="299" spans="1:11" ht="18.75" customHeight="1" x14ac:dyDescent="0.15">
      <c r="A299" s="1">
        <f t="shared" si="4"/>
        <v>2360</v>
      </c>
      <c r="B299" s="2"/>
      <c r="C299" s="3"/>
      <c r="D299" s="3"/>
      <c r="E299" s="3"/>
      <c r="F299" s="3"/>
      <c r="G299" s="3"/>
      <c r="H299" s="3"/>
      <c r="I299" s="4"/>
      <c r="J299" s="5" t="s">
        <v>2465</v>
      </c>
      <c r="K299" s="5"/>
    </row>
    <row r="300" spans="1:11" ht="18.75" customHeight="1" x14ac:dyDescent="0.15">
      <c r="A300" s="1">
        <f t="shared" si="4"/>
        <v>2361</v>
      </c>
      <c r="B300" s="2"/>
      <c r="C300" s="3"/>
      <c r="D300" s="3"/>
      <c r="E300" s="3"/>
      <c r="F300" s="3"/>
      <c r="G300" s="3"/>
      <c r="H300" s="3"/>
      <c r="I300" s="4"/>
      <c r="J300" s="5" t="s">
        <v>2466</v>
      </c>
      <c r="K300" s="5"/>
    </row>
    <row r="301" spans="1:11" ht="30" customHeight="1" x14ac:dyDescent="0.15">
      <c r="A301" s="1">
        <f t="shared" si="4"/>
        <v>2362</v>
      </c>
      <c r="B301" s="2"/>
      <c r="C301" s="3"/>
      <c r="D301" s="3"/>
      <c r="E301" s="3"/>
      <c r="F301" s="3"/>
      <c r="G301" s="3"/>
      <c r="H301" s="3"/>
      <c r="I301" s="4"/>
      <c r="J301" s="5" t="s">
        <v>2467</v>
      </c>
      <c r="K301" s="5"/>
    </row>
    <row r="302" spans="1:11" ht="18.75" customHeight="1" x14ac:dyDescent="0.15">
      <c r="A302" s="1">
        <f t="shared" si="4"/>
        <v>2363</v>
      </c>
      <c r="B302" s="2"/>
      <c r="C302" s="3"/>
      <c r="D302" s="3"/>
      <c r="E302" s="3"/>
      <c r="F302" s="3"/>
      <c r="G302" s="3" t="s">
        <v>2380</v>
      </c>
      <c r="H302" s="3"/>
      <c r="I302" s="4"/>
      <c r="J302" s="5" t="s">
        <v>2468</v>
      </c>
      <c r="K302" s="5"/>
    </row>
    <row r="303" spans="1:11" ht="18.95" customHeight="1" x14ac:dyDescent="0.15">
      <c r="A303" s="1">
        <f t="shared" si="4"/>
        <v>2364</v>
      </c>
      <c r="B303" s="2"/>
      <c r="C303" s="3"/>
      <c r="D303" s="3"/>
      <c r="E303" s="3"/>
      <c r="F303" s="3"/>
      <c r="G303" s="3"/>
      <c r="H303" s="3"/>
      <c r="I303" s="4"/>
      <c r="J303" s="5"/>
      <c r="K303" s="5"/>
    </row>
    <row r="304" spans="1:11" ht="18.75" customHeight="1" x14ac:dyDescent="0.15">
      <c r="A304" s="1">
        <f t="shared" si="4"/>
        <v>2365</v>
      </c>
      <c r="B304" s="2"/>
      <c r="C304" s="3"/>
      <c r="D304" s="3"/>
      <c r="E304" s="3"/>
      <c r="F304" s="3" t="s">
        <v>1592</v>
      </c>
      <c r="G304" s="3"/>
      <c r="H304" s="3"/>
      <c r="I304" s="4"/>
      <c r="J304" s="5"/>
      <c r="K304" s="5"/>
    </row>
    <row r="305" spans="1:11" ht="18.95" customHeight="1" x14ac:dyDescent="0.15">
      <c r="A305" s="1">
        <f t="shared" si="4"/>
        <v>2366</v>
      </c>
      <c r="B305" s="2"/>
      <c r="C305" s="3"/>
      <c r="D305" s="3"/>
      <c r="E305" s="3"/>
      <c r="F305" s="3"/>
      <c r="G305" s="3" t="s">
        <v>2451</v>
      </c>
      <c r="H305" s="3"/>
      <c r="I305" s="4"/>
      <c r="J305" s="5" t="s">
        <v>2469</v>
      </c>
      <c r="K305" s="5"/>
    </row>
    <row r="306" spans="1:11" ht="18.95" customHeight="1" x14ac:dyDescent="0.15">
      <c r="A306" s="1">
        <f t="shared" si="4"/>
        <v>2367</v>
      </c>
      <c r="B306" s="2"/>
      <c r="C306" s="3"/>
      <c r="D306" s="3"/>
      <c r="E306" s="3"/>
      <c r="F306" s="3"/>
      <c r="G306" s="3" t="s">
        <v>2362</v>
      </c>
      <c r="H306" s="3"/>
      <c r="I306" s="4"/>
      <c r="J306" s="5" t="s">
        <v>2470</v>
      </c>
      <c r="K306" s="5"/>
    </row>
    <row r="307" spans="1:11" ht="18.95" customHeight="1" x14ac:dyDescent="0.15">
      <c r="A307" s="1">
        <f t="shared" si="4"/>
        <v>2368</v>
      </c>
      <c r="B307" s="2"/>
      <c r="C307" s="3"/>
      <c r="D307" s="3"/>
      <c r="E307" s="3"/>
      <c r="F307" s="3"/>
      <c r="G307" s="3" t="s">
        <v>2367</v>
      </c>
      <c r="H307" s="3"/>
      <c r="I307" s="4"/>
      <c r="J307" s="5"/>
      <c r="K307" s="5"/>
    </row>
    <row r="308" spans="1:11" ht="18.95" customHeight="1" x14ac:dyDescent="0.15">
      <c r="A308" s="1">
        <f t="shared" si="4"/>
        <v>2369</v>
      </c>
      <c r="B308" s="2"/>
      <c r="C308" s="3"/>
      <c r="D308" s="3"/>
      <c r="E308" s="3"/>
      <c r="F308" s="3"/>
      <c r="G308" s="3"/>
      <c r="H308" s="3" t="s">
        <v>2304</v>
      </c>
      <c r="I308" s="4"/>
      <c r="J308" s="5" t="s">
        <v>2471</v>
      </c>
      <c r="K308" s="5"/>
    </row>
    <row r="309" spans="1:11" ht="18.95" customHeight="1" x14ac:dyDescent="0.15">
      <c r="A309" s="1">
        <f t="shared" si="4"/>
        <v>2370</v>
      </c>
      <c r="B309" s="2"/>
      <c r="C309" s="3"/>
      <c r="D309" s="3"/>
      <c r="E309" s="3"/>
      <c r="F309" s="3"/>
      <c r="G309" s="3"/>
      <c r="H309" s="3" t="s">
        <v>2472</v>
      </c>
      <c r="I309" s="4"/>
      <c r="J309" s="5" t="s">
        <v>2473</v>
      </c>
      <c r="K309" s="5"/>
    </row>
    <row r="310" spans="1:11" ht="18.95" customHeight="1" x14ac:dyDescent="0.15">
      <c r="A310" s="1">
        <f t="shared" si="4"/>
        <v>2371</v>
      </c>
      <c r="B310" s="2"/>
      <c r="C310" s="3"/>
      <c r="D310" s="3"/>
      <c r="E310" s="3"/>
      <c r="F310" s="3"/>
      <c r="G310" s="3" t="s">
        <v>2475</v>
      </c>
      <c r="H310" s="3"/>
      <c r="I310" s="4"/>
      <c r="J310" s="5" t="s">
        <v>2476</v>
      </c>
      <c r="K310" s="5"/>
    </row>
    <row r="311" spans="1:11" ht="18.95" customHeight="1" x14ac:dyDescent="0.15">
      <c r="A311" s="1">
        <f t="shared" si="4"/>
        <v>2372</v>
      </c>
      <c r="B311" s="2"/>
      <c r="C311" s="3"/>
      <c r="D311" s="3"/>
      <c r="E311" s="3"/>
      <c r="F311" s="3"/>
      <c r="G311" s="3"/>
      <c r="H311" s="3"/>
      <c r="I311" s="4"/>
      <c r="J311" s="5" t="s">
        <v>2477</v>
      </c>
      <c r="K311" s="5"/>
    </row>
    <row r="312" spans="1:11" ht="18.95" customHeight="1" x14ac:dyDescent="0.15">
      <c r="A312" s="1">
        <f t="shared" si="4"/>
        <v>2373</v>
      </c>
      <c r="B312" s="2"/>
      <c r="C312" s="3"/>
      <c r="D312" s="3"/>
      <c r="E312" s="3"/>
      <c r="F312" s="3"/>
      <c r="G312" s="3"/>
      <c r="H312" s="3"/>
      <c r="I312" s="4"/>
      <c r="J312" s="5" t="s">
        <v>2478</v>
      </c>
      <c r="K312" s="5"/>
    </row>
    <row r="313" spans="1:11" ht="18.95" customHeight="1" x14ac:dyDescent="0.15">
      <c r="A313" s="1">
        <f t="shared" si="4"/>
        <v>2374</v>
      </c>
      <c r="B313" s="2"/>
      <c r="C313" s="3"/>
      <c r="D313" s="3"/>
      <c r="E313" s="3"/>
      <c r="F313" s="3"/>
      <c r="G313" s="3"/>
      <c r="H313" s="3"/>
      <c r="I313" s="4"/>
      <c r="J313" s="5" t="s">
        <v>2479</v>
      </c>
      <c r="K313" s="5"/>
    </row>
    <row r="314" spans="1:11" ht="33" customHeight="1" x14ac:dyDescent="0.15">
      <c r="A314" s="1">
        <f t="shared" si="4"/>
        <v>2375</v>
      </c>
      <c r="B314" s="2"/>
      <c r="C314" s="3"/>
      <c r="D314" s="3"/>
      <c r="E314" s="3"/>
      <c r="F314" s="3"/>
      <c r="G314" s="3"/>
      <c r="H314" s="3"/>
      <c r="I314" s="4"/>
      <c r="J314" s="5" t="s">
        <v>2480</v>
      </c>
      <c r="K314" s="5"/>
    </row>
    <row r="315" spans="1:11" ht="18.95" customHeight="1" x14ac:dyDescent="0.15">
      <c r="A315" s="1">
        <f t="shared" si="4"/>
        <v>2376</v>
      </c>
      <c r="B315" s="2"/>
      <c r="C315" s="3"/>
      <c r="D315" s="3"/>
      <c r="E315" s="3"/>
      <c r="F315" s="3"/>
      <c r="G315" s="3"/>
      <c r="H315" s="3"/>
      <c r="I315" s="4"/>
      <c r="J315" s="5" t="s">
        <v>2481</v>
      </c>
      <c r="K315" s="5"/>
    </row>
    <row r="316" spans="1:11" ht="18.95" customHeight="1" x14ac:dyDescent="0.15">
      <c r="A316" s="1">
        <f t="shared" si="4"/>
        <v>2377</v>
      </c>
      <c r="B316" s="2"/>
      <c r="C316" s="3"/>
      <c r="D316" s="3"/>
      <c r="E316" s="3"/>
      <c r="F316" s="3"/>
      <c r="G316" s="3"/>
      <c r="H316" s="3"/>
      <c r="I316" s="4"/>
      <c r="J316" s="5" t="s">
        <v>2482</v>
      </c>
      <c r="K316" s="5"/>
    </row>
    <row r="317" spans="1:11" ht="18.95" customHeight="1" x14ac:dyDescent="0.15">
      <c r="A317" s="1">
        <f t="shared" si="4"/>
        <v>2378</v>
      </c>
      <c r="B317" s="2"/>
      <c r="C317" s="3"/>
      <c r="D317" s="3"/>
      <c r="E317" s="3"/>
      <c r="F317" s="3"/>
      <c r="G317" s="3"/>
      <c r="H317" s="3"/>
      <c r="I317" s="4"/>
      <c r="J317" s="5" t="s">
        <v>2483</v>
      </c>
      <c r="K317" s="5"/>
    </row>
    <row r="318" spans="1:11" ht="18.95" customHeight="1" x14ac:dyDescent="0.15">
      <c r="A318" s="1">
        <f t="shared" si="4"/>
        <v>2379</v>
      </c>
      <c r="B318" s="2"/>
      <c r="C318" s="3"/>
      <c r="D318" s="3"/>
      <c r="E318" s="3"/>
      <c r="F318" s="3"/>
      <c r="G318" s="3"/>
      <c r="H318" s="3"/>
      <c r="I318" s="4"/>
      <c r="J318" s="5" t="s">
        <v>2484</v>
      </c>
      <c r="K318" s="5"/>
    </row>
    <row r="319" spans="1:11" ht="18.95" customHeight="1" x14ac:dyDescent="0.15">
      <c r="A319" s="1">
        <f t="shared" si="4"/>
        <v>2380</v>
      </c>
      <c r="B319" s="2"/>
      <c r="C319" s="3"/>
      <c r="D319" s="3"/>
      <c r="E319" s="3"/>
      <c r="F319" s="3"/>
      <c r="G319" s="3"/>
      <c r="H319" s="3"/>
      <c r="I319" s="4"/>
      <c r="J319" s="5" t="s">
        <v>2485</v>
      </c>
      <c r="K319" s="5"/>
    </row>
    <row r="320" spans="1:11" ht="18.95" customHeight="1" x14ac:dyDescent="0.15">
      <c r="A320" s="1">
        <f t="shared" si="4"/>
        <v>2381</v>
      </c>
      <c r="B320" s="2"/>
      <c r="C320" s="3"/>
      <c r="D320" s="3"/>
      <c r="E320" s="3"/>
      <c r="F320" s="3"/>
      <c r="G320" s="3"/>
      <c r="H320" s="3"/>
      <c r="I320" s="4"/>
      <c r="J320" s="5" t="s">
        <v>2486</v>
      </c>
      <c r="K320" s="5"/>
    </row>
    <row r="321" spans="1:11" ht="18.95" customHeight="1" x14ac:dyDescent="0.15">
      <c r="A321" s="1">
        <f t="shared" si="4"/>
        <v>2382</v>
      </c>
      <c r="B321" s="2"/>
      <c r="C321" s="3"/>
      <c r="D321" s="3"/>
      <c r="E321" s="3"/>
      <c r="F321" s="3"/>
      <c r="G321" s="3"/>
      <c r="H321" s="3"/>
      <c r="I321" s="4"/>
      <c r="J321" s="5" t="s">
        <v>2487</v>
      </c>
      <c r="K321" s="5"/>
    </row>
    <row r="322" spans="1:11" ht="18.95" customHeight="1" x14ac:dyDescent="0.15">
      <c r="A322" s="1">
        <f t="shared" si="4"/>
        <v>2383</v>
      </c>
      <c r="B322" s="2"/>
      <c r="C322" s="3"/>
      <c r="D322" s="3"/>
      <c r="E322" s="3"/>
      <c r="F322" s="3"/>
      <c r="G322" s="3"/>
      <c r="H322" s="3"/>
      <c r="I322" s="4"/>
      <c r="J322" s="5" t="s">
        <v>2488</v>
      </c>
      <c r="K322" s="5"/>
    </row>
    <row r="323" spans="1:11" ht="18.95" customHeight="1" x14ac:dyDescent="0.15">
      <c r="A323" s="1">
        <f t="shared" si="4"/>
        <v>2384</v>
      </c>
      <c r="B323" s="2"/>
      <c r="C323" s="3"/>
      <c r="D323" s="3"/>
      <c r="E323" s="3"/>
      <c r="F323" s="3"/>
      <c r="G323" s="3" t="s">
        <v>2490</v>
      </c>
      <c r="H323" s="3"/>
      <c r="I323" s="4"/>
      <c r="J323" s="5"/>
      <c r="K323" s="5"/>
    </row>
    <row r="324" spans="1:11" ht="18.95" customHeight="1" x14ac:dyDescent="0.15">
      <c r="A324" s="1">
        <f t="shared" si="4"/>
        <v>2385</v>
      </c>
      <c r="B324" s="2"/>
      <c r="C324" s="3"/>
      <c r="D324" s="3"/>
      <c r="E324" s="3"/>
      <c r="F324" s="3"/>
      <c r="G324" s="3"/>
      <c r="H324" s="3"/>
      <c r="I324" s="4"/>
      <c r="J324" s="5" t="s">
        <v>2491</v>
      </c>
      <c r="K324" s="5"/>
    </row>
    <row r="325" spans="1:11" ht="18.95" customHeight="1" x14ac:dyDescent="0.15">
      <c r="A325" s="1">
        <f t="shared" si="4"/>
        <v>2386</v>
      </c>
      <c r="B325" s="2"/>
      <c r="C325" s="3"/>
      <c r="D325" s="3"/>
      <c r="E325" s="3"/>
      <c r="F325" s="3"/>
      <c r="G325" s="3"/>
      <c r="H325" s="3"/>
      <c r="I325" s="4"/>
      <c r="J325" s="5" t="s">
        <v>2492</v>
      </c>
      <c r="K325" s="5"/>
    </row>
    <row r="326" spans="1:11" ht="18.95" customHeight="1" x14ac:dyDescent="0.15">
      <c r="A326" s="1">
        <f t="shared" si="4"/>
        <v>2387</v>
      </c>
      <c r="B326" s="2"/>
      <c r="C326" s="3"/>
      <c r="D326" s="3"/>
      <c r="E326" s="3"/>
      <c r="F326" s="3"/>
      <c r="G326" s="3"/>
      <c r="H326" s="3"/>
      <c r="I326" s="4"/>
      <c r="J326" s="5" t="s">
        <v>2493</v>
      </c>
      <c r="K326" s="5"/>
    </row>
    <row r="327" spans="1:11" ht="18.95" customHeight="1" x14ac:dyDescent="0.15">
      <c r="A327" s="1">
        <f t="shared" si="4"/>
        <v>2388</v>
      </c>
      <c r="B327" s="2"/>
      <c r="C327" s="3"/>
      <c r="D327" s="3"/>
      <c r="E327" s="3"/>
      <c r="F327" s="3"/>
      <c r="G327" s="3"/>
      <c r="H327" s="3"/>
      <c r="I327" s="4"/>
      <c r="J327" s="5" t="s">
        <v>2494</v>
      </c>
      <c r="K327" s="5"/>
    </row>
    <row r="328" spans="1:11" ht="18.95" customHeight="1" x14ac:dyDescent="0.15">
      <c r="A328" s="1">
        <f t="shared" si="4"/>
        <v>2389</v>
      </c>
      <c r="B328" s="2"/>
      <c r="C328" s="3"/>
      <c r="D328" s="3"/>
      <c r="E328" s="3"/>
      <c r="F328" s="3"/>
      <c r="G328" s="3"/>
      <c r="H328" s="3"/>
      <c r="I328" s="4"/>
      <c r="J328" s="5" t="s">
        <v>2495</v>
      </c>
      <c r="K328" s="5"/>
    </row>
    <row r="329" spans="1:11" ht="18.95" customHeight="1" x14ac:dyDescent="0.15">
      <c r="A329" s="1">
        <f t="shared" si="4"/>
        <v>2390</v>
      </c>
      <c r="B329" s="2"/>
      <c r="C329" s="3"/>
      <c r="D329" s="3"/>
      <c r="E329" s="3"/>
      <c r="F329" s="3"/>
      <c r="G329" s="3"/>
      <c r="H329" s="3"/>
      <c r="I329" s="4"/>
      <c r="J329" s="5" t="s">
        <v>2496</v>
      </c>
      <c r="K329" s="5"/>
    </row>
    <row r="330" spans="1:11" ht="18.95" customHeight="1" x14ac:dyDescent="0.15">
      <c r="A330" s="1">
        <f t="shared" si="4"/>
        <v>2391</v>
      </c>
      <c r="B330" s="2"/>
      <c r="C330" s="3"/>
      <c r="D330" s="3"/>
      <c r="E330" s="3"/>
      <c r="F330" s="3"/>
      <c r="G330" s="3"/>
      <c r="H330" s="3"/>
      <c r="I330" s="4"/>
      <c r="J330" s="5" t="s">
        <v>2497</v>
      </c>
      <c r="K330" s="5"/>
    </row>
    <row r="331" spans="1:11" ht="31.5" customHeight="1" x14ac:dyDescent="0.15">
      <c r="A331" s="1">
        <f t="shared" si="4"/>
        <v>2392</v>
      </c>
      <c r="B331" s="2"/>
      <c r="C331" s="3"/>
      <c r="D331" s="3"/>
      <c r="E331" s="3"/>
      <c r="F331" s="3"/>
      <c r="G331" s="3"/>
      <c r="H331" s="3"/>
      <c r="I331" s="4"/>
      <c r="J331" s="5" t="s">
        <v>2498</v>
      </c>
      <c r="K331" s="5"/>
    </row>
    <row r="332" spans="1:11" ht="18.95" customHeight="1" x14ac:dyDescent="0.15">
      <c r="A332" s="1">
        <f t="shared" si="4"/>
        <v>2393</v>
      </c>
      <c r="B332" s="2"/>
      <c r="C332" s="3"/>
      <c r="D332" s="3"/>
      <c r="E332" s="3"/>
      <c r="F332" s="3"/>
      <c r="G332" s="3"/>
      <c r="H332" s="3"/>
      <c r="I332" s="4"/>
      <c r="J332" s="5" t="s">
        <v>2499</v>
      </c>
      <c r="K332" s="5"/>
    </row>
    <row r="333" spans="1:11" ht="18.75" customHeight="1" x14ac:dyDescent="0.15">
      <c r="A333" s="1">
        <f t="shared" si="4"/>
        <v>2394</v>
      </c>
      <c r="B333" s="2"/>
      <c r="C333" s="3"/>
      <c r="D333" s="3"/>
      <c r="E333" s="3"/>
      <c r="F333" s="3" t="s">
        <v>1593</v>
      </c>
      <c r="G333" s="3"/>
      <c r="H333" s="3"/>
      <c r="I333" s="4"/>
      <c r="J333" s="5"/>
      <c r="K333" s="5"/>
    </row>
    <row r="334" spans="1:11" ht="18.95" customHeight="1" x14ac:dyDescent="0.15">
      <c r="A334" s="1">
        <f t="shared" si="4"/>
        <v>2395</v>
      </c>
      <c r="B334" s="2"/>
      <c r="C334" s="3"/>
      <c r="D334" s="3"/>
      <c r="E334" s="3"/>
      <c r="F334" s="3"/>
      <c r="G334" s="3" t="s">
        <v>2451</v>
      </c>
      <c r="H334" s="3"/>
      <c r="I334" s="4"/>
      <c r="J334" s="5" t="s">
        <v>2500</v>
      </c>
      <c r="K334" s="5"/>
    </row>
    <row r="335" spans="1:11" ht="18.95" customHeight="1" x14ac:dyDescent="0.15">
      <c r="A335" s="1">
        <f t="shared" si="4"/>
        <v>2396</v>
      </c>
      <c r="B335" s="2"/>
      <c r="C335" s="3"/>
      <c r="D335" s="3"/>
      <c r="E335" s="3"/>
      <c r="F335" s="3"/>
      <c r="G335" s="3" t="s">
        <v>2362</v>
      </c>
      <c r="H335" s="3"/>
      <c r="I335" s="4"/>
      <c r="J335" s="5" t="s">
        <v>2501</v>
      </c>
      <c r="K335" s="5"/>
    </row>
    <row r="336" spans="1:11" ht="18.95" customHeight="1" x14ac:dyDescent="0.15">
      <c r="A336" s="1">
        <f t="shared" si="4"/>
        <v>2397</v>
      </c>
      <c r="B336" s="2"/>
      <c r="C336" s="3"/>
      <c r="D336" s="3"/>
      <c r="E336" s="3"/>
      <c r="F336" s="3"/>
      <c r="G336" s="3" t="s">
        <v>2474</v>
      </c>
      <c r="H336" s="3"/>
      <c r="I336" s="4"/>
      <c r="J336" s="5" t="s">
        <v>2502</v>
      </c>
      <c r="K336" s="5"/>
    </row>
    <row r="337" spans="1:11" ht="18.95" customHeight="1" x14ac:dyDescent="0.15">
      <c r="A337" s="1">
        <f t="shared" si="4"/>
        <v>2398</v>
      </c>
      <c r="B337" s="2"/>
      <c r="C337" s="3"/>
      <c r="D337" s="3"/>
      <c r="E337" s="3"/>
      <c r="F337" s="3"/>
      <c r="G337" s="3"/>
      <c r="H337" s="3"/>
      <c r="I337" s="4"/>
      <c r="J337" s="5" t="s">
        <v>2503</v>
      </c>
      <c r="K337" s="5"/>
    </row>
    <row r="338" spans="1:11" ht="18.95" customHeight="1" x14ac:dyDescent="0.15">
      <c r="A338" s="1">
        <f t="shared" si="4"/>
        <v>2399</v>
      </c>
      <c r="B338" s="2"/>
      <c r="C338" s="3"/>
      <c r="D338" s="3"/>
      <c r="E338" s="3"/>
      <c r="F338" s="3"/>
      <c r="G338" s="3"/>
      <c r="H338" s="3"/>
      <c r="I338" s="4"/>
      <c r="J338" s="5" t="s">
        <v>2504</v>
      </c>
      <c r="K338" s="5"/>
    </row>
    <row r="339" spans="1:11" ht="18.95" customHeight="1" x14ac:dyDescent="0.15">
      <c r="A339" s="1">
        <f t="shared" si="4"/>
        <v>2400</v>
      </c>
      <c r="B339" s="2"/>
      <c r="C339" s="3"/>
      <c r="D339" s="3"/>
      <c r="E339" s="3"/>
      <c r="F339" s="3"/>
      <c r="G339" s="3" t="s">
        <v>2366</v>
      </c>
      <c r="H339" s="3"/>
      <c r="I339" s="4"/>
      <c r="J339" s="5"/>
      <c r="K339" s="5"/>
    </row>
    <row r="340" spans="1:11" ht="18.95" customHeight="1" x14ac:dyDescent="0.15">
      <c r="A340" s="1">
        <f t="shared" si="4"/>
        <v>2401</v>
      </c>
      <c r="B340" s="2"/>
      <c r="C340" s="3"/>
      <c r="D340" s="3"/>
      <c r="E340" s="3"/>
      <c r="F340" s="3"/>
      <c r="G340" s="3"/>
      <c r="H340" s="3" t="s">
        <v>2624</v>
      </c>
      <c r="I340" s="4"/>
      <c r="J340" s="5"/>
      <c r="K340" s="5"/>
    </row>
    <row r="341" spans="1:11" ht="18.95" customHeight="1" x14ac:dyDescent="0.15">
      <c r="A341" s="1">
        <f t="shared" si="4"/>
        <v>2402</v>
      </c>
      <c r="B341" s="2"/>
      <c r="C341" s="3"/>
      <c r="D341" s="3"/>
      <c r="E341" s="3"/>
      <c r="F341" s="3"/>
      <c r="G341" s="3"/>
      <c r="H341" s="78"/>
      <c r="I341" s="4" t="s">
        <v>2505</v>
      </c>
      <c r="J341" s="5" t="s">
        <v>2507</v>
      </c>
      <c r="K341" s="5"/>
    </row>
    <row r="342" spans="1:11" ht="18.95" customHeight="1" x14ac:dyDescent="0.15">
      <c r="A342" s="1">
        <f t="shared" si="4"/>
        <v>2403</v>
      </c>
      <c r="B342" s="2"/>
      <c r="C342" s="3"/>
      <c r="D342" s="3"/>
      <c r="E342" s="3"/>
      <c r="F342" s="3"/>
      <c r="G342" s="3"/>
      <c r="H342" s="78"/>
      <c r="I342" s="4" t="s">
        <v>2503</v>
      </c>
      <c r="J342" s="5" t="s">
        <v>2507</v>
      </c>
      <c r="K342" s="5"/>
    </row>
    <row r="343" spans="1:11" ht="18.95" customHeight="1" x14ac:dyDescent="0.15">
      <c r="A343" s="1">
        <f t="shared" si="4"/>
        <v>2404</v>
      </c>
      <c r="B343" s="2"/>
      <c r="C343" s="3"/>
      <c r="D343" s="3"/>
      <c r="E343" s="3"/>
      <c r="F343" s="3"/>
      <c r="G343" s="3"/>
      <c r="H343" s="78"/>
      <c r="I343" s="4" t="s">
        <v>2506</v>
      </c>
      <c r="J343" s="5" t="s">
        <v>2508</v>
      </c>
      <c r="K343" s="5"/>
    </row>
    <row r="344" spans="1:11" ht="18.95" customHeight="1" x14ac:dyDescent="0.15">
      <c r="A344" s="1">
        <f t="shared" si="4"/>
        <v>2405</v>
      </c>
      <c r="B344" s="2"/>
      <c r="C344" s="3"/>
      <c r="D344" s="3"/>
      <c r="E344" s="3"/>
      <c r="F344" s="3"/>
      <c r="G344" s="3" t="s">
        <v>2489</v>
      </c>
      <c r="H344" s="3"/>
      <c r="I344" s="4"/>
      <c r="J344" s="5" t="s">
        <v>2509</v>
      </c>
      <c r="K344" s="5"/>
    </row>
    <row r="345" spans="1:11" ht="18.95" customHeight="1" x14ac:dyDescent="0.15">
      <c r="A345" s="1">
        <f t="shared" si="4"/>
        <v>2406</v>
      </c>
      <c r="B345" s="2"/>
      <c r="C345" s="3"/>
      <c r="D345" s="3"/>
      <c r="E345" s="3"/>
      <c r="F345" s="3"/>
      <c r="G345" s="3"/>
      <c r="H345" s="3"/>
      <c r="I345" s="4"/>
      <c r="J345" s="5" t="s">
        <v>2496</v>
      </c>
      <c r="K345" s="5"/>
    </row>
    <row r="346" spans="1:11" ht="18.95" customHeight="1" x14ac:dyDescent="0.15">
      <c r="A346" s="1">
        <f t="shared" si="4"/>
        <v>2407</v>
      </c>
      <c r="B346" s="2"/>
      <c r="C346" s="3"/>
      <c r="D346" s="3"/>
      <c r="E346" s="3"/>
      <c r="F346" s="3"/>
      <c r="G346" s="3"/>
      <c r="H346" s="3"/>
      <c r="I346" s="4"/>
      <c r="J346" s="5" t="s">
        <v>2497</v>
      </c>
      <c r="K346" s="5"/>
    </row>
    <row r="347" spans="1:11" ht="36" customHeight="1" x14ac:dyDescent="0.15">
      <c r="A347" s="1">
        <f t="shared" si="4"/>
        <v>2408</v>
      </c>
      <c r="B347" s="2"/>
      <c r="C347" s="3"/>
      <c r="D347" s="3"/>
      <c r="E347" s="3"/>
      <c r="F347" s="3"/>
      <c r="G347" s="3"/>
      <c r="H347" s="3"/>
      <c r="I347" s="4"/>
      <c r="J347" s="5" t="s">
        <v>2510</v>
      </c>
      <c r="K347" s="5"/>
    </row>
    <row r="348" spans="1:11" ht="49.5" customHeight="1" x14ac:dyDescent="0.15">
      <c r="A348" s="1">
        <f t="shared" si="4"/>
        <v>2409</v>
      </c>
      <c r="B348" s="2"/>
      <c r="C348" s="3"/>
      <c r="D348" s="3"/>
      <c r="E348" s="3"/>
      <c r="F348" s="3"/>
      <c r="G348" s="3"/>
      <c r="H348" s="3"/>
      <c r="I348" s="4"/>
      <c r="J348" s="5" t="s">
        <v>2511</v>
      </c>
      <c r="K348" s="5"/>
    </row>
    <row r="349" spans="1:11" ht="33.75" customHeight="1" x14ac:dyDescent="0.15">
      <c r="A349" s="1">
        <f t="shared" si="4"/>
        <v>2410</v>
      </c>
      <c r="B349" s="2"/>
      <c r="C349" s="3"/>
      <c r="D349" s="3"/>
      <c r="E349" s="3"/>
      <c r="F349" s="3"/>
      <c r="G349" s="3"/>
      <c r="H349" s="3"/>
      <c r="I349" s="4"/>
      <c r="J349" s="5" t="s">
        <v>2512</v>
      </c>
      <c r="K349" s="5"/>
    </row>
    <row r="350" spans="1:11" ht="18.75" customHeight="1" x14ac:dyDescent="0.15">
      <c r="A350" s="1">
        <f t="shared" si="4"/>
        <v>2411</v>
      </c>
      <c r="B350" s="2"/>
      <c r="C350" s="3"/>
      <c r="D350" s="3"/>
      <c r="E350" s="3"/>
      <c r="F350" s="3" t="s">
        <v>1594</v>
      </c>
      <c r="G350" s="3"/>
      <c r="H350" s="3"/>
      <c r="I350" s="4"/>
      <c r="J350" s="5"/>
      <c r="K350" s="5"/>
    </row>
    <row r="351" spans="1:11" ht="18.95" customHeight="1" x14ac:dyDescent="0.15">
      <c r="A351" s="1">
        <f t="shared" si="4"/>
        <v>2412</v>
      </c>
      <c r="B351" s="2"/>
      <c r="C351" s="3"/>
      <c r="D351" s="3"/>
      <c r="E351" s="3"/>
      <c r="F351" s="3"/>
      <c r="G351" s="3" t="s">
        <v>2451</v>
      </c>
      <c r="H351" s="3"/>
      <c r="I351" s="4"/>
      <c r="J351" s="5" t="s">
        <v>2452</v>
      </c>
      <c r="K351" s="5"/>
    </row>
    <row r="352" spans="1:11" ht="18.95" customHeight="1" x14ac:dyDescent="0.15">
      <c r="A352" s="1">
        <f t="shared" si="4"/>
        <v>2413</v>
      </c>
      <c r="B352" s="2"/>
      <c r="C352" s="3"/>
      <c r="D352" s="3"/>
      <c r="E352" s="3"/>
      <c r="F352" s="3"/>
      <c r="G352" s="3" t="s">
        <v>2362</v>
      </c>
      <c r="H352" s="3"/>
      <c r="I352" s="4"/>
      <c r="J352" s="5" t="s">
        <v>2513</v>
      </c>
      <c r="K352" s="5"/>
    </row>
    <row r="353" spans="1:11" ht="18.95" customHeight="1" x14ac:dyDescent="0.15">
      <c r="A353" s="1">
        <f t="shared" si="4"/>
        <v>2414</v>
      </c>
      <c r="B353" s="2"/>
      <c r="C353" s="3"/>
      <c r="D353" s="3"/>
      <c r="E353" s="3"/>
      <c r="F353" s="3"/>
      <c r="G353" s="3" t="s">
        <v>2366</v>
      </c>
      <c r="H353" s="3"/>
      <c r="I353" s="4"/>
      <c r="J353" s="5"/>
      <c r="K353" s="5"/>
    </row>
    <row r="354" spans="1:11" ht="18.95" customHeight="1" x14ac:dyDescent="0.15">
      <c r="A354" s="1">
        <f t="shared" si="4"/>
        <v>2415</v>
      </c>
      <c r="B354" s="2"/>
      <c r="C354" s="3"/>
      <c r="D354" s="3"/>
      <c r="E354" s="3"/>
      <c r="F354" s="3"/>
      <c r="G354" s="3"/>
      <c r="H354" s="3" t="s">
        <v>2304</v>
      </c>
      <c r="I354" s="4"/>
      <c r="J354" s="5" t="s">
        <v>2514</v>
      </c>
      <c r="K354" s="5"/>
    </row>
    <row r="355" spans="1:11" ht="18.95" customHeight="1" x14ac:dyDescent="0.15">
      <c r="A355" s="1">
        <f t="shared" si="4"/>
        <v>2416</v>
      </c>
      <c r="B355" s="2"/>
      <c r="C355" s="3"/>
      <c r="D355" s="3"/>
      <c r="E355" s="3"/>
      <c r="F355" s="3"/>
      <c r="G355" s="3" t="s">
        <v>2515</v>
      </c>
      <c r="H355" s="3"/>
      <c r="I355" s="4"/>
      <c r="J355" s="5" t="s">
        <v>2516</v>
      </c>
      <c r="K355" s="5"/>
    </row>
    <row r="356" spans="1:11" ht="18.95" customHeight="1" x14ac:dyDescent="0.15">
      <c r="A356" s="1">
        <f t="shared" si="4"/>
        <v>2417</v>
      </c>
      <c r="B356" s="2"/>
      <c r="C356" s="3"/>
      <c r="D356" s="3"/>
      <c r="E356" s="3"/>
      <c r="F356" s="3"/>
      <c r="G356" s="3"/>
      <c r="H356" s="3"/>
      <c r="I356" s="4"/>
      <c r="J356" s="5" t="s">
        <v>2517</v>
      </c>
      <c r="K356" s="5"/>
    </row>
    <row r="357" spans="1:11" ht="18.95" customHeight="1" x14ac:dyDescent="0.15">
      <c r="A357" s="1">
        <f t="shared" si="4"/>
        <v>2418</v>
      </c>
      <c r="B357" s="2"/>
      <c r="C357" s="3"/>
      <c r="D357" s="3"/>
      <c r="E357" s="3"/>
      <c r="F357" s="3"/>
      <c r="G357" s="3"/>
      <c r="H357" s="3"/>
      <c r="I357" s="4"/>
      <c r="J357" s="5" t="s">
        <v>2518</v>
      </c>
      <c r="K357" s="5"/>
    </row>
    <row r="358" spans="1:11" ht="18.95" customHeight="1" x14ac:dyDescent="0.15">
      <c r="A358" s="1">
        <f t="shared" si="4"/>
        <v>2419</v>
      </c>
      <c r="B358" s="2"/>
      <c r="C358" s="3"/>
      <c r="D358" s="3"/>
      <c r="E358" s="3"/>
      <c r="F358" s="3"/>
      <c r="G358" s="3"/>
      <c r="H358" s="3"/>
      <c r="I358" s="4"/>
      <c r="J358" s="5" t="s">
        <v>2519</v>
      </c>
      <c r="K358" s="5"/>
    </row>
    <row r="359" spans="1:11" ht="18.95" customHeight="1" x14ac:dyDescent="0.15">
      <c r="A359" s="1">
        <f t="shared" si="4"/>
        <v>2420</v>
      </c>
      <c r="B359" s="2"/>
      <c r="C359" s="3"/>
      <c r="D359" s="3"/>
      <c r="E359" s="3"/>
      <c r="F359" s="3"/>
      <c r="G359" s="3" t="s">
        <v>2489</v>
      </c>
      <c r="H359" s="3"/>
      <c r="I359" s="4"/>
      <c r="J359" s="5" t="s">
        <v>2520</v>
      </c>
      <c r="K359" s="5"/>
    </row>
    <row r="360" spans="1:11" ht="18.95" customHeight="1" x14ac:dyDescent="0.15">
      <c r="A360" s="1">
        <f t="shared" si="4"/>
        <v>2421</v>
      </c>
      <c r="B360" s="2"/>
      <c r="C360" s="3"/>
      <c r="D360" s="3"/>
      <c r="E360" s="3"/>
      <c r="F360" s="3"/>
      <c r="G360" s="3"/>
      <c r="H360" s="3"/>
      <c r="I360" s="4"/>
      <c r="J360" s="5" t="s">
        <v>2521</v>
      </c>
      <c r="K360" s="5"/>
    </row>
    <row r="361" spans="1:11" ht="18.95" customHeight="1" x14ac:dyDescent="0.15">
      <c r="A361" s="1">
        <f t="shared" si="4"/>
        <v>2422</v>
      </c>
      <c r="B361" s="2"/>
      <c r="C361" s="3"/>
      <c r="D361" s="3"/>
      <c r="E361" s="3"/>
      <c r="F361" s="3"/>
      <c r="G361" s="3"/>
      <c r="H361" s="3"/>
      <c r="I361" s="4"/>
      <c r="J361" s="5" t="s">
        <v>2522</v>
      </c>
      <c r="K361" s="5"/>
    </row>
    <row r="362" spans="1:11" ht="38.1" customHeight="1" x14ac:dyDescent="0.15">
      <c r="A362" s="1">
        <f t="shared" si="4"/>
        <v>2423</v>
      </c>
      <c r="B362" s="2"/>
      <c r="C362" s="3" t="s">
        <v>1595</v>
      </c>
      <c r="D362" s="3"/>
      <c r="E362" s="3"/>
      <c r="F362" s="3"/>
      <c r="G362" s="3"/>
      <c r="H362" s="3"/>
      <c r="I362" s="4"/>
      <c r="J362" s="5" t="s">
        <v>1596</v>
      </c>
      <c r="K362" s="5"/>
    </row>
    <row r="363" spans="1:11" ht="18.75" customHeight="1" x14ac:dyDescent="0.15">
      <c r="A363" s="1">
        <f t="shared" si="4"/>
        <v>2424</v>
      </c>
      <c r="B363" s="2"/>
      <c r="C363" s="3"/>
      <c r="D363" s="3" t="s">
        <v>1597</v>
      </c>
      <c r="E363" s="3"/>
      <c r="F363" s="3"/>
      <c r="G363" s="3"/>
      <c r="H363" s="3"/>
      <c r="I363" s="4"/>
      <c r="J363" s="5"/>
      <c r="K363" s="5"/>
    </row>
    <row r="364" spans="1:11" ht="32.1" customHeight="1" x14ac:dyDescent="0.15">
      <c r="A364" s="1">
        <f t="shared" si="4"/>
        <v>2425</v>
      </c>
      <c r="B364" s="2"/>
      <c r="C364" s="3"/>
      <c r="D364" s="3"/>
      <c r="E364" s="3"/>
      <c r="F364" s="3"/>
      <c r="G364" s="3"/>
      <c r="H364" s="3"/>
      <c r="I364" s="4"/>
      <c r="J364" s="5" t="s">
        <v>1598</v>
      </c>
      <c r="K364" s="5"/>
    </row>
    <row r="365" spans="1:11" ht="18.75" customHeight="1" x14ac:dyDescent="0.15">
      <c r="A365" s="1">
        <f t="shared" si="4"/>
        <v>2426</v>
      </c>
      <c r="B365" s="2"/>
      <c r="C365" s="3"/>
      <c r="D365" s="3" t="s">
        <v>1599</v>
      </c>
      <c r="E365" s="3"/>
      <c r="F365" s="3"/>
      <c r="G365" s="3"/>
      <c r="H365" s="3"/>
      <c r="I365" s="4"/>
      <c r="J365" s="5"/>
      <c r="K365" s="5"/>
    </row>
    <row r="366" spans="1:11" ht="39.6" customHeight="1" x14ac:dyDescent="0.15">
      <c r="A366" s="1">
        <f t="shared" si="4"/>
        <v>2427</v>
      </c>
      <c r="B366" s="2"/>
      <c r="C366" s="3"/>
      <c r="D366" s="3"/>
      <c r="E366" s="3"/>
      <c r="F366" s="3"/>
      <c r="G366" s="3"/>
      <c r="H366" s="3"/>
      <c r="I366" s="4"/>
      <c r="J366" s="5" t="s">
        <v>1600</v>
      </c>
      <c r="K366" s="5"/>
    </row>
    <row r="367" spans="1:11" ht="18.75" customHeight="1" x14ac:dyDescent="0.15">
      <c r="A367" s="1">
        <f t="shared" si="4"/>
        <v>2428</v>
      </c>
      <c r="B367" s="2"/>
      <c r="C367" s="3"/>
      <c r="D367" s="3"/>
      <c r="E367" s="3"/>
      <c r="F367" s="3"/>
      <c r="G367" s="3"/>
      <c r="H367" s="3"/>
      <c r="I367" s="4"/>
      <c r="J367" s="5" t="s">
        <v>1601</v>
      </c>
      <c r="K367" s="5"/>
    </row>
    <row r="368" spans="1:11" ht="18.75" customHeight="1" x14ac:dyDescent="0.15">
      <c r="A368" s="1">
        <f t="shared" si="4"/>
        <v>2429</v>
      </c>
      <c r="B368" s="2"/>
      <c r="C368" s="3"/>
      <c r="D368" s="3" t="s">
        <v>572</v>
      </c>
      <c r="E368" s="3"/>
      <c r="F368" s="3"/>
      <c r="G368" s="3"/>
      <c r="H368" s="3"/>
      <c r="I368" s="4"/>
      <c r="J368" s="5"/>
      <c r="K368" s="5"/>
    </row>
    <row r="369" spans="1:11" ht="30.6" customHeight="1" x14ac:dyDescent="0.15">
      <c r="A369" s="1">
        <f t="shared" si="4"/>
        <v>2430</v>
      </c>
      <c r="B369" s="2"/>
      <c r="C369" s="3"/>
      <c r="D369" s="3"/>
      <c r="E369" s="3"/>
      <c r="F369" s="3"/>
      <c r="G369" s="3"/>
      <c r="H369" s="3"/>
      <c r="I369" s="4"/>
      <c r="J369" s="5" t="s">
        <v>1602</v>
      </c>
      <c r="K369" s="5"/>
    </row>
    <row r="370" spans="1:11" ht="18.75" customHeight="1" x14ac:dyDescent="0.15">
      <c r="A370" s="1">
        <f t="shared" si="4"/>
        <v>2431</v>
      </c>
      <c r="B370" s="2"/>
      <c r="C370" s="3" t="s">
        <v>1603</v>
      </c>
      <c r="D370" s="3"/>
      <c r="E370" s="3"/>
      <c r="F370" s="3"/>
      <c r="G370" s="3"/>
      <c r="H370" s="3"/>
      <c r="I370" s="4"/>
      <c r="J370" s="5"/>
      <c r="K370" s="5"/>
    </row>
    <row r="371" spans="1:11" ht="18.75" customHeight="1" x14ac:dyDescent="0.15">
      <c r="A371" s="1">
        <f t="shared" si="4"/>
        <v>2432</v>
      </c>
      <c r="B371" s="2"/>
      <c r="C371" s="3"/>
      <c r="D371" s="3" t="s">
        <v>1604</v>
      </c>
      <c r="E371" s="3"/>
      <c r="F371" s="3"/>
      <c r="G371" s="3"/>
      <c r="H371" s="3"/>
      <c r="I371" s="4"/>
      <c r="J371" s="5"/>
      <c r="K371" s="5"/>
    </row>
    <row r="372" spans="1:11" ht="27" customHeight="1" x14ac:dyDescent="0.15">
      <c r="A372" s="1">
        <f t="shared" si="4"/>
        <v>2433</v>
      </c>
      <c r="B372" s="2"/>
      <c r="C372" s="3"/>
      <c r="D372" s="3"/>
      <c r="E372" s="3"/>
      <c r="F372" s="3"/>
      <c r="G372" s="3"/>
      <c r="H372" s="3"/>
      <c r="I372" s="4"/>
      <c r="J372" s="5" t="s">
        <v>1605</v>
      </c>
      <c r="K372" s="5"/>
    </row>
    <row r="373" spans="1:11" ht="28.5" customHeight="1" x14ac:dyDescent="0.15">
      <c r="A373" s="1">
        <f t="shared" si="4"/>
        <v>2434</v>
      </c>
      <c r="B373" s="2"/>
      <c r="C373" s="3"/>
      <c r="D373" s="3"/>
      <c r="E373" s="3"/>
      <c r="F373" s="3"/>
      <c r="G373" s="3"/>
      <c r="H373" s="3"/>
      <c r="I373" s="4"/>
      <c r="J373" s="5" t="s">
        <v>1606</v>
      </c>
      <c r="K373" s="5"/>
    </row>
    <row r="374" spans="1:11" ht="18.75" customHeight="1" x14ac:dyDescent="0.15">
      <c r="A374" s="1">
        <f t="shared" si="4"/>
        <v>2435</v>
      </c>
      <c r="B374" s="2"/>
      <c r="C374" s="3"/>
      <c r="D374" s="3"/>
      <c r="E374" s="3"/>
      <c r="F374" s="3"/>
      <c r="G374" s="3"/>
      <c r="H374" s="3"/>
      <c r="I374" s="4"/>
      <c r="J374" s="5" t="s">
        <v>1607</v>
      </c>
      <c r="K374" s="5"/>
    </row>
    <row r="375" spans="1:11" ht="78.599999999999994" customHeight="1" x14ac:dyDescent="0.15">
      <c r="A375" s="1">
        <f t="shared" si="4"/>
        <v>2436</v>
      </c>
      <c r="B375" s="2"/>
      <c r="C375" s="3"/>
      <c r="D375" s="3"/>
      <c r="E375" s="3"/>
      <c r="F375" s="3"/>
      <c r="G375" s="3"/>
      <c r="H375" s="3"/>
      <c r="I375" s="4"/>
      <c r="J375" s="5" t="s">
        <v>1608</v>
      </c>
      <c r="K375" s="5"/>
    </row>
    <row r="376" spans="1:11" ht="51.95" customHeight="1" x14ac:dyDescent="0.15">
      <c r="A376" s="1">
        <f t="shared" si="4"/>
        <v>2437</v>
      </c>
      <c r="B376" s="2"/>
      <c r="C376" s="3"/>
      <c r="D376" s="3"/>
      <c r="E376" s="3"/>
      <c r="F376" s="3"/>
      <c r="G376" s="3"/>
      <c r="H376" s="3"/>
      <c r="I376" s="4"/>
      <c r="J376" s="5" t="s">
        <v>1609</v>
      </c>
      <c r="K376" s="5"/>
    </row>
    <row r="377" spans="1:11" ht="18.75" customHeight="1" x14ac:dyDescent="0.15">
      <c r="A377" s="1">
        <f t="shared" si="4"/>
        <v>2438</v>
      </c>
      <c r="B377" s="2"/>
      <c r="C377" s="3"/>
      <c r="D377" s="3" t="s">
        <v>1610</v>
      </c>
      <c r="E377" s="3"/>
      <c r="F377" s="3"/>
      <c r="G377" s="3"/>
      <c r="H377" s="3"/>
      <c r="I377" s="4"/>
      <c r="J377" s="5"/>
      <c r="K377" s="5"/>
    </row>
    <row r="378" spans="1:11" ht="39.6" customHeight="1" x14ac:dyDescent="0.15">
      <c r="A378" s="1">
        <f t="shared" si="4"/>
        <v>2439</v>
      </c>
      <c r="B378" s="2"/>
      <c r="C378" s="3"/>
      <c r="D378" s="3"/>
      <c r="E378" s="3"/>
      <c r="F378" s="3"/>
      <c r="G378" s="3"/>
      <c r="H378" s="3"/>
      <c r="I378" s="4"/>
      <c r="J378" s="5" t="s">
        <v>1611</v>
      </c>
      <c r="K378" s="5"/>
    </row>
    <row r="379" spans="1:11" ht="28.5" customHeight="1" x14ac:dyDescent="0.15">
      <c r="A379" s="1">
        <f t="shared" si="4"/>
        <v>2440</v>
      </c>
      <c r="B379" s="2"/>
      <c r="C379" s="3"/>
      <c r="D379" s="3"/>
      <c r="E379" s="3"/>
      <c r="F379" s="3"/>
      <c r="G379" s="3"/>
      <c r="H379" s="3"/>
      <c r="I379" s="4"/>
      <c r="J379" s="5" t="s">
        <v>1612</v>
      </c>
      <c r="K379" s="5"/>
    </row>
    <row r="380" spans="1:11" ht="32.1" customHeight="1" x14ac:dyDescent="0.15">
      <c r="A380" s="1">
        <f t="shared" si="4"/>
        <v>2441</v>
      </c>
      <c r="B380" s="2"/>
      <c r="C380" s="3"/>
      <c r="D380" s="3"/>
      <c r="E380" s="3"/>
      <c r="F380" s="3"/>
      <c r="G380" s="3"/>
      <c r="H380" s="3"/>
      <c r="I380" s="4"/>
      <c r="J380" s="5" t="s">
        <v>1613</v>
      </c>
      <c r="K380" s="5"/>
    </row>
    <row r="381" spans="1:11" ht="51.95" customHeight="1" x14ac:dyDescent="0.15">
      <c r="A381" s="1">
        <f t="shared" si="4"/>
        <v>2442</v>
      </c>
      <c r="B381" s="2"/>
      <c r="C381" s="3"/>
      <c r="D381" s="3"/>
      <c r="E381" s="3"/>
      <c r="F381" s="3"/>
      <c r="G381" s="3"/>
      <c r="H381" s="3"/>
      <c r="I381" s="4"/>
      <c r="J381" s="5" t="s">
        <v>1614</v>
      </c>
      <c r="K381" s="5"/>
    </row>
    <row r="382" spans="1:11" ht="30" customHeight="1" x14ac:dyDescent="0.15">
      <c r="A382" s="1">
        <f t="shared" si="4"/>
        <v>2443</v>
      </c>
      <c r="B382" s="2"/>
      <c r="C382" s="3"/>
      <c r="D382" s="3"/>
      <c r="E382" s="3"/>
      <c r="F382" s="3"/>
      <c r="G382" s="3"/>
      <c r="H382" s="3"/>
      <c r="I382" s="4"/>
      <c r="J382" s="5" t="s">
        <v>1615</v>
      </c>
      <c r="K382" s="5"/>
    </row>
    <row r="383" spans="1:11" ht="39.950000000000003" customHeight="1" x14ac:dyDescent="0.15">
      <c r="A383" s="1">
        <f t="shared" si="4"/>
        <v>2444</v>
      </c>
      <c r="B383" s="2"/>
      <c r="C383" s="3"/>
      <c r="D383" s="3"/>
      <c r="E383" s="3"/>
      <c r="F383" s="3"/>
      <c r="G383" s="3"/>
      <c r="H383" s="3"/>
      <c r="I383" s="4"/>
      <c r="J383" s="5" t="s">
        <v>1616</v>
      </c>
      <c r="K383" s="5"/>
    </row>
    <row r="384" spans="1:11" ht="56.45" customHeight="1" x14ac:dyDescent="0.15">
      <c r="A384" s="1">
        <f t="shared" si="4"/>
        <v>2445</v>
      </c>
      <c r="B384" s="2"/>
      <c r="C384" s="3"/>
      <c r="D384" s="3"/>
      <c r="E384" s="3"/>
      <c r="F384" s="3"/>
      <c r="G384" s="3"/>
      <c r="H384" s="3"/>
      <c r="I384" s="4"/>
      <c r="J384" s="5" t="s">
        <v>1617</v>
      </c>
      <c r="K384" s="5"/>
    </row>
    <row r="385" spans="1:11" ht="18.75" customHeight="1" x14ac:dyDescent="0.15">
      <c r="A385" s="1">
        <f t="shared" si="4"/>
        <v>2446</v>
      </c>
      <c r="B385" s="2"/>
      <c r="C385" s="3"/>
      <c r="D385" s="3" t="s">
        <v>1618</v>
      </c>
      <c r="E385" s="3"/>
      <c r="F385" s="3"/>
      <c r="G385" s="3"/>
      <c r="H385" s="3"/>
      <c r="I385" s="4"/>
      <c r="J385" s="5"/>
      <c r="K385" s="5"/>
    </row>
    <row r="386" spans="1:11" ht="30.95" customHeight="1" x14ac:dyDescent="0.15">
      <c r="A386" s="1">
        <f t="shared" si="4"/>
        <v>2447</v>
      </c>
      <c r="B386" s="2"/>
      <c r="C386" s="3"/>
      <c r="D386" s="3"/>
      <c r="E386" s="3"/>
      <c r="F386" s="3"/>
      <c r="G386" s="3"/>
      <c r="H386" s="3"/>
      <c r="I386" s="4"/>
      <c r="J386" s="5" t="s">
        <v>1619</v>
      </c>
      <c r="K386" s="5"/>
    </row>
    <row r="387" spans="1:11" ht="50.1" customHeight="1" x14ac:dyDescent="0.15">
      <c r="A387" s="1">
        <f t="shared" si="4"/>
        <v>2448</v>
      </c>
      <c r="B387" s="2"/>
      <c r="C387" s="3"/>
      <c r="D387" s="3"/>
      <c r="E387" s="3"/>
      <c r="F387" s="3"/>
      <c r="G387" s="3"/>
      <c r="H387" s="3"/>
      <c r="I387" s="4"/>
      <c r="J387" s="5" t="s">
        <v>1620</v>
      </c>
      <c r="K387" s="5"/>
    </row>
    <row r="388" spans="1:11" ht="28.5" customHeight="1" x14ac:dyDescent="0.15">
      <c r="A388" s="1">
        <f t="shared" si="4"/>
        <v>2449</v>
      </c>
      <c r="B388" s="2"/>
      <c r="C388" s="3"/>
      <c r="D388" s="3"/>
      <c r="E388" s="3"/>
      <c r="F388" s="3"/>
      <c r="G388" s="3"/>
      <c r="H388" s="3"/>
      <c r="I388" s="4"/>
      <c r="J388" s="5" t="s">
        <v>1621</v>
      </c>
      <c r="K388" s="5"/>
    </row>
    <row r="389" spans="1:11" ht="40.5" customHeight="1" x14ac:dyDescent="0.15">
      <c r="A389" s="1">
        <f t="shared" si="4"/>
        <v>2450</v>
      </c>
      <c r="B389" s="2"/>
      <c r="C389" s="3"/>
      <c r="D389" s="3"/>
      <c r="E389" s="3"/>
      <c r="F389" s="3"/>
      <c r="G389" s="3"/>
      <c r="H389" s="3"/>
      <c r="I389" s="4"/>
      <c r="J389" s="5" t="s">
        <v>1622</v>
      </c>
      <c r="K389" s="5"/>
    </row>
    <row r="390" spans="1:11" ht="27.6" customHeight="1" x14ac:dyDescent="0.15">
      <c r="A390" s="1">
        <f t="shared" si="4"/>
        <v>2451</v>
      </c>
      <c r="B390" s="2"/>
      <c r="C390" s="3"/>
      <c r="D390" s="3"/>
      <c r="E390" s="3"/>
      <c r="F390" s="3"/>
      <c r="G390" s="3"/>
      <c r="H390" s="3"/>
      <c r="I390" s="4"/>
      <c r="J390" s="5" t="s">
        <v>1623</v>
      </c>
      <c r="K390" s="5"/>
    </row>
    <row r="391" spans="1:11" ht="18.75" customHeight="1" x14ac:dyDescent="0.15">
      <c r="A391" s="1">
        <f t="shared" si="4"/>
        <v>2452</v>
      </c>
      <c r="B391" s="2"/>
      <c r="C391" s="3"/>
      <c r="D391" s="3" t="s">
        <v>1624</v>
      </c>
      <c r="E391" s="3"/>
      <c r="F391" s="3"/>
      <c r="G391" s="3"/>
      <c r="H391" s="3"/>
      <c r="I391" s="4"/>
      <c r="J391" s="5"/>
      <c r="K391" s="5"/>
    </row>
    <row r="392" spans="1:11" ht="26.45" customHeight="1" x14ac:dyDescent="0.15">
      <c r="A392" s="1">
        <f t="shared" si="4"/>
        <v>2453</v>
      </c>
      <c r="B392" s="2"/>
      <c r="C392" s="3"/>
      <c r="D392" s="3"/>
      <c r="E392" s="3"/>
      <c r="F392" s="3"/>
      <c r="G392" s="3"/>
      <c r="H392" s="3"/>
      <c r="I392" s="4"/>
      <c r="J392" s="5" t="s">
        <v>1625</v>
      </c>
      <c r="K392" s="5"/>
    </row>
    <row r="393" spans="1:11" ht="28.5" customHeight="1" x14ac:dyDescent="0.15">
      <c r="A393" s="1">
        <f t="shared" si="4"/>
        <v>2454</v>
      </c>
      <c r="B393" s="2"/>
      <c r="C393" s="3"/>
      <c r="D393" s="3"/>
      <c r="E393" s="3"/>
      <c r="F393" s="3"/>
      <c r="G393" s="3"/>
      <c r="H393" s="3"/>
      <c r="I393" s="4"/>
      <c r="J393" s="5" t="s">
        <v>1626</v>
      </c>
      <c r="K393" s="5"/>
    </row>
    <row r="394" spans="1:11" ht="18.75" customHeight="1" x14ac:dyDescent="0.15">
      <c r="A394" s="1">
        <f t="shared" si="4"/>
        <v>2455</v>
      </c>
      <c r="B394" s="2"/>
      <c r="C394" s="3"/>
      <c r="D394" s="3" t="s">
        <v>1627</v>
      </c>
      <c r="E394" s="3"/>
      <c r="F394" s="3"/>
      <c r="G394" s="3"/>
      <c r="H394" s="3"/>
      <c r="I394" s="4"/>
      <c r="J394" s="5"/>
      <c r="K394" s="5"/>
    </row>
    <row r="395" spans="1:11" ht="18.75" customHeight="1" x14ac:dyDescent="0.15">
      <c r="A395" s="1">
        <f t="shared" si="4"/>
        <v>2456</v>
      </c>
      <c r="B395" s="2"/>
      <c r="C395" s="3"/>
      <c r="D395" s="3"/>
      <c r="E395" s="3" t="s">
        <v>1628</v>
      </c>
      <c r="F395" s="3"/>
      <c r="G395" s="3"/>
      <c r="H395" s="3"/>
      <c r="I395" s="4"/>
      <c r="J395" s="5"/>
      <c r="K395" s="5"/>
    </row>
    <row r="396" spans="1:11" ht="27.6" customHeight="1" x14ac:dyDescent="0.15">
      <c r="A396" s="1">
        <f t="shared" si="4"/>
        <v>2457</v>
      </c>
      <c r="B396" s="2"/>
      <c r="C396" s="3"/>
      <c r="D396" s="3"/>
      <c r="E396" s="3"/>
      <c r="F396" s="3"/>
      <c r="G396" s="3"/>
      <c r="H396" s="3"/>
      <c r="I396" s="4"/>
      <c r="J396" s="5" t="s">
        <v>1629</v>
      </c>
      <c r="K396" s="5"/>
    </row>
    <row r="397" spans="1:11" ht="32.1" customHeight="1" x14ac:dyDescent="0.15">
      <c r="A397" s="1">
        <f t="shared" si="4"/>
        <v>2458</v>
      </c>
      <c r="B397" s="2"/>
      <c r="C397" s="3"/>
      <c r="D397" s="3"/>
      <c r="E397" s="3"/>
      <c r="F397" s="3"/>
      <c r="G397" s="3"/>
      <c r="H397" s="3"/>
      <c r="I397" s="4"/>
      <c r="J397" s="5" t="s">
        <v>1630</v>
      </c>
      <c r="K397" s="5"/>
    </row>
    <row r="398" spans="1:11" ht="34.5" customHeight="1" x14ac:dyDescent="0.15">
      <c r="A398" s="1">
        <f t="shared" si="4"/>
        <v>2459</v>
      </c>
      <c r="B398" s="2"/>
      <c r="C398" s="3"/>
      <c r="D398" s="3"/>
      <c r="E398" s="3"/>
      <c r="F398" s="3"/>
      <c r="G398" s="3"/>
      <c r="H398" s="3"/>
      <c r="I398" s="4"/>
      <c r="J398" s="5" t="s">
        <v>1631</v>
      </c>
      <c r="K398" s="5"/>
    </row>
    <row r="399" spans="1:11" ht="18.75" customHeight="1" x14ac:dyDescent="0.15">
      <c r="A399" s="1">
        <f t="shared" si="4"/>
        <v>2460</v>
      </c>
      <c r="B399" s="2"/>
      <c r="C399" s="3"/>
      <c r="D399" s="3"/>
      <c r="E399" s="3"/>
      <c r="F399" s="3"/>
      <c r="G399" s="3"/>
      <c r="H399" s="3"/>
      <c r="I399" s="4"/>
      <c r="J399" s="5" t="s">
        <v>1632</v>
      </c>
      <c r="K399" s="5"/>
    </row>
    <row r="400" spans="1:11" ht="18.75" customHeight="1" x14ac:dyDescent="0.15">
      <c r="A400" s="1">
        <f t="shared" si="4"/>
        <v>2461</v>
      </c>
      <c r="B400" s="2"/>
      <c r="C400" s="3"/>
      <c r="D400" s="3"/>
      <c r="E400" s="3"/>
      <c r="F400" s="3"/>
      <c r="G400" s="3"/>
      <c r="H400" s="3"/>
      <c r="I400" s="4"/>
      <c r="J400" s="5" t="s">
        <v>1633</v>
      </c>
      <c r="K400" s="5"/>
    </row>
    <row r="401" spans="1:11" ht="18.75" customHeight="1" x14ac:dyDescent="0.15">
      <c r="A401" s="1">
        <f t="shared" si="4"/>
        <v>2462</v>
      </c>
      <c r="B401" s="2"/>
      <c r="C401" s="3"/>
      <c r="D401" s="3"/>
      <c r="E401" s="3" t="s">
        <v>1634</v>
      </c>
      <c r="F401" s="3"/>
      <c r="G401" s="3"/>
      <c r="H401" s="3"/>
      <c r="I401" s="4"/>
      <c r="J401" s="5"/>
      <c r="K401" s="5"/>
    </row>
    <row r="402" spans="1:11" ht="25.5" customHeight="1" x14ac:dyDescent="0.15">
      <c r="A402" s="1">
        <f t="shared" si="4"/>
        <v>2463</v>
      </c>
      <c r="B402" s="2"/>
      <c r="C402" s="3"/>
      <c r="D402" s="3"/>
      <c r="E402" s="3"/>
      <c r="F402" s="3"/>
      <c r="G402" s="3"/>
      <c r="H402" s="3"/>
      <c r="I402" s="4"/>
      <c r="J402" s="5" t="s">
        <v>1635</v>
      </c>
      <c r="K402" s="5"/>
    </row>
    <row r="403" spans="1:11" ht="18.75" customHeight="1" x14ac:dyDescent="0.15">
      <c r="A403" s="1">
        <f t="shared" ref="A403:A466" si="5">A402+1</f>
        <v>2464</v>
      </c>
      <c r="B403" s="2"/>
      <c r="C403" s="3"/>
      <c r="D403" s="3"/>
      <c r="E403" s="3"/>
      <c r="F403" s="3"/>
      <c r="G403" s="3"/>
      <c r="H403" s="3"/>
      <c r="I403" s="4"/>
      <c r="J403" s="5" t="s">
        <v>1636</v>
      </c>
      <c r="K403" s="5"/>
    </row>
    <row r="404" spans="1:11" ht="18.75" customHeight="1" x14ac:dyDescent="0.15">
      <c r="A404" s="1">
        <f t="shared" si="5"/>
        <v>2465</v>
      </c>
      <c r="B404" s="2"/>
      <c r="C404" s="3"/>
      <c r="D404" s="3"/>
      <c r="E404" s="3" t="s">
        <v>1637</v>
      </c>
      <c r="F404" s="3"/>
      <c r="G404" s="3"/>
      <c r="H404" s="3"/>
      <c r="I404" s="4"/>
      <c r="J404" s="5"/>
      <c r="K404" s="5"/>
    </row>
    <row r="405" spans="1:11" ht="29.1" customHeight="1" x14ac:dyDescent="0.15">
      <c r="A405" s="1">
        <f t="shared" si="5"/>
        <v>2466</v>
      </c>
      <c r="B405" s="2"/>
      <c r="C405" s="3"/>
      <c r="D405" s="3"/>
      <c r="E405" s="3"/>
      <c r="F405" s="3"/>
      <c r="G405" s="3"/>
      <c r="H405" s="3"/>
      <c r="I405" s="4"/>
      <c r="J405" s="5" t="s">
        <v>1638</v>
      </c>
      <c r="K405" s="5"/>
    </row>
    <row r="406" spans="1:11" ht="27" customHeight="1" x14ac:dyDescent="0.15">
      <c r="A406" s="1">
        <f t="shared" si="5"/>
        <v>2467</v>
      </c>
      <c r="B406" s="2"/>
      <c r="C406" s="3"/>
      <c r="D406" s="3"/>
      <c r="E406" s="3"/>
      <c r="F406" s="3"/>
      <c r="G406" s="3"/>
      <c r="H406" s="3"/>
      <c r="I406" s="4"/>
      <c r="J406" s="5" t="s">
        <v>1639</v>
      </c>
      <c r="K406" s="5"/>
    </row>
    <row r="407" spans="1:11" ht="18.75" customHeight="1" x14ac:dyDescent="0.15">
      <c r="A407" s="1">
        <f t="shared" si="5"/>
        <v>2468</v>
      </c>
      <c r="B407" s="2"/>
      <c r="C407" s="3"/>
      <c r="D407" s="3"/>
      <c r="E407" s="3" t="s">
        <v>1640</v>
      </c>
      <c r="F407" s="3"/>
      <c r="G407" s="3"/>
      <c r="H407" s="3"/>
      <c r="I407" s="4"/>
      <c r="J407" s="5"/>
      <c r="K407" s="5"/>
    </row>
    <row r="408" spans="1:11" ht="27" customHeight="1" x14ac:dyDescent="0.15">
      <c r="A408" s="1">
        <f t="shared" si="5"/>
        <v>2469</v>
      </c>
      <c r="B408" s="2"/>
      <c r="C408" s="3"/>
      <c r="D408" s="3"/>
      <c r="E408" s="3"/>
      <c r="F408" s="3"/>
      <c r="G408" s="3"/>
      <c r="H408" s="3"/>
      <c r="I408" s="4"/>
      <c r="J408" s="5" t="s">
        <v>1641</v>
      </c>
      <c r="K408" s="5"/>
    </row>
    <row r="409" spans="1:11" ht="40.5" customHeight="1" x14ac:dyDescent="0.15">
      <c r="A409" s="1">
        <f t="shared" si="5"/>
        <v>2470</v>
      </c>
      <c r="B409" s="2"/>
      <c r="C409" s="3"/>
      <c r="D409" s="3"/>
      <c r="E409" s="3"/>
      <c r="F409" s="3"/>
      <c r="G409" s="3"/>
      <c r="H409" s="3"/>
      <c r="I409" s="4"/>
      <c r="J409" s="5" t="s">
        <v>1642</v>
      </c>
      <c r="K409" s="5"/>
    </row>
    <row r="410" spans="1:11" ht="30.95" customHeight="1" x14ac:dyDescent="0.15">
      <c r="A410" s="1">
        <f t="shared" si="5"/>
        <v>2471</v>
      </c>
      <c r="B410" s="2"/>
      <c r="C410" s="3"/>
      <c r="D410" s="3"/>
      <c r="E410" s="3"/>
      <c r="F410" s="3"/>
      <c r="G410" s="3"/>
      <c r="H410" s="3"/>
      <c r="I410" s="4"/>
      <c r="J410" s="5" t="s">
        <v>1643</v>
      </c>
      <c r="K410" s="5"/>
    </row>
    <row r="411" spans="1:11" ht="18.75" customHeight="1" x14ac:dyDescent="0.15">
      <c r="A411" s="1">
        <f t="shared" si="5"/>
        <v>2472</v>
      </c>
      <c r="B411" s="2"/>
      <c r="C411" s="3"/>
      <c r="D411" s="3"/>
      <c r="E411" s="3" t="s">
        <v>1644</v>
      </c>
      <c r="F411" s="3"/>
      <c r="G411" s="3"/>
      <c r="H411" s="3"/>
      <c r="I411" s="4"/>
      <c r="J411" s="5"/>
      <c r="K411" s="5"/>
    </row>
    <row r="412" spans="1:11" ht="26.45" customHeight="1" x14ac:dyDescent="0.15">
      <c r="A412" s="1">
        <f t="shared" si="5"/>
        <v>2473</v>
      </c>
      <c r="B412" s="2"/>
      <c r="C412" s="3"/>
      <c r="D412" s="3"/>
      <c r="E412" s="3"/>
      <c r="F412" s="3"/>
      <c r="G412" s="3"/>
      <c r="H412" s="3"/>
      <c r="I412" s="4"/>
      <c r="J412" s="5" t="s">
        <v>1645</v>
      </c>
      <c r="K412" s="5"/>
    </row>
    <row r="413" spans="1:11" ht="43.5" customHeight="1" x14ac:dyDescent="0.15">
      <c r="A413" s="1">
        <f t="shared" si="5"/>
        <v>2474</v>
      </c>
      <c r="B413" s="2"/>
      <c r="C413" s="3"/>
      <c r="D413" s="3"/>
      <c r="E413" s="3"/>
      <c r="F413" s="3"/>
      <c r="G413" s="3"/>
      <c r="H413" s="3"/>
      <c r="I413" s="4"/>
      <c r="J413" s="5" t="s">
        <v>1646</v>
      </c>
      <c r="K413" s="5"/>
    </row>
    <row r="414" spans="1:11" ht="50.45" customHeight="1" x14ac:dyDescent="0.15">
      <c r="A414" s="1">
        <f t="shared" si="5"/>
        <v>2475</v>
      </c>
      <c r="B414" s="2"/>
      <c r="C414" s="3"/>
      <c r="D414" s="3"/>
      <c r="E414" s="3"/>
      <c r="F414" s="3"/>
      <c r="G414" s="3"/>
      <c r="H414" s="3"/>
      <c r="I414" s="4"/>
      <c r="J414" s="5" t="s">
        <v>1647</v>
      </c>
      <c r="K414" s="5"/>
    </row>
    <row r="415" spans="1:11" ht="53.45" customHeight="1" x14ac:dyDescent="0.15">
      <c r="A415" s="1">
        <f t="shared" si="5"/>
        <v>2476</v>
      </c>
      <c r="B415" s="2"/>
      <c r="C415" s="3"/>
      <c r="D415" s="3"/>
      <c r="E415" s="3"/>
      <c r="F415" s="3"/>
      <c r="G415" s="3"/>
      <c r="H415" s="3"/>
      <c r="I415" s="4"/>
      <c r="J415" s="5" t="s">
        <v>1648</v>
      </c>
      <c r="K415" s="5"/>
    </row>
    <row r="416" spans="1:11" ht="27.6" customHeight="1" x14ac:dyDescent="0.15">
      <c r="A416" s="1">
        <f t="shared" si="5"/>
        <v>2477</v>
      </c>
      <c r="B416" s="2"/>
      <c r="C416" s="3"/>
      <c r="D416" s="3"/>
      <c r="E416" s="3"/>
      <c r="F416" s="3"/>
      <c r="G416" s="3"/>
      <c r="H416" s="3"/>
      <c r="I416" s="4"/>
      <c r="J416" s="5" t="s">
        <v>1649</v>
      </c>
      <c r="K416" s="5"/>
    </row>
    <row r="417" spans="1:11" ht="18.75" customHeight="1" x14ac:dyDescent="0.15">
      <c r="A417" s="1">
        <f t="shared" si="5"/>
        <v>2478</v>
      </c>
      <c r="B417" s="2"/>
      <c r="C417" s="3"/>
      <c r="D417" s="3"/>
      <c r="E417" s="3"/>
      <c r="F417" s="3"/>
      <c r="G417" s="3"/>
      <c r="H417" s="3"/>
      <c r="I417" s="4"/>
      <c r="J417" s="5" t="s">
        <v>1650</v>
      </c>
      <c r="K417" s="5"/>
    </row>
    <row r="418" spans="1:11" ht="29.1" customHeight="1" x14ac:dyDescent="0.15">
      <c r="A418" s="1">
        <f t="shared" si="5"/>
        <v>2479</v>
      </c>
      <c r="B418" s="2"/>
      <c r="C418" s="3"/>
      <c r="D418" s="3"/>
      <c r="E418" s="3"/>
      <c r="F418" s="3"/>
      <c r="G418" s="3"/>
      <c r="H418" s="3"/>
      <c r="I418" s="4"/>
      <c r="J418" s="5" t="s">
        <v>1651</v>
      </c>
      <c r="K418" s="5"/>
    </row>
    <row r="419" spans="1:11" ht="27.95" customHeight="1" x14ac:dyDescent="0.15">
      <c r="A419" s="1">
        <f t="shared" si="5"/>
        <v>2480</v>
      </c>
      <c r="B419" s="2"/>
      <c r="C419" s="3"/>
      <c r="D419" s="3"/>
      <c r="E419" s="3"/>
      <c r="F419" s="3"/>
      <c r="G419" s="3"/>
      <c r="H419" s="3"/>
      <c r="I419" s="4"/>
      <c r="J419" s="5" t="s">
        <v>1652</v>
      </c>
      <c r="K419" s="5"/>
    </row>
    <row r="420" spans="1:11" ht="29.1" customHeight="1" x14ac:dyDescent="0.15">
      <c r="A420" s="1">
        <f t="shared" si="5"/>
        <v>2481</v>
      </c>
      <c r="B420" s="2"/>
      <c r="C420" s="3"/>
      <c r="D420" s="3"/>
      <c r="E420" s="3"/>
      <c r="F420" s="3"/>
      <c r="G420" s="3"/>
      <c r="H420" s="3"/>
      <c r="I420" s="4"/>
      <c r="J420" s="5" t="s">
        <v>1653</v>
      </c>
      <c r="K420" s="5"/>
    </row>
    <row r="421" spans="1:11" ht="18.75" customHeight="1" x14ac:dyDescent="0.15">
      <c r="A421" s="1">
        <f t="shared" si="5"/>
        <v>2482</v>
      </c>
      <c r="B421" s="2"/>
      <c r="C421" s="3"/>
      <c r="D421" s="3"/>
      <c r="E421" s="3"/>
      <c r="F421" s="3"/>
      <c r="G421" s="3"/>
      <c r="H421" s="3"/>
      <c r="I421" s="4"/>
      <c r="J421" s="5" t="s">
        <v>1654</v>
      </c>
      <c r="K421" s="5"/>
    </row>
    <row r="422" spans="1:11" ht="28.5" customHeight="1" x14ac:dyDescent="0.15">
      <c r="A422" s="1">
        <f t="shared" si="5"/>
        <v>2483</v>
      </c>
      <c r="B422" s="2"/>
      <c r="C422" s="3"/>
      <c r="D422" s="3"/>
      <c r="E422" s="3"/>
      <c r="F422" s="3"/>
      <c r="G422" s="3"/>
      <c r="H422" s="3"/>
      <c r="I422" s="4"/>
      <c r="J422" s="5" t="s">
        <v>1655</v>
      </c>
      <c r="K422" s="5"/>
    </row>
    <row r="423" spans="1:11" ht="34.5" customHeight="1" x14ac:dyDescent="0.15">
      <c r="A423" s="1">
        <f t="shared" si="5"/>
        <v>2484</v>
      </c>
      <c r="B423" s="2"/>
      <c r="C423" s="3" t="s">
        <v>1656</v>
      </c>
      <c r="D423" s="3"/>
      <c r="E423" s="3"/>
      <c r="F423" s="3"/>
      <c r="G423" s="3"/>
      <c r="H423" s="3"/>
      <c r="I423" s="4"/>
      <c r="J423" s="5" t="s">
        <v>1657</v>
      </c>
      <c r="K423" s="5"/>
    </row>
    <row r="424" spans="1:11" ht="18.75" customHeight="1" x14ac:dyDescent="0.15">
      <c r="A424" s="1">
        <f t="shared" si="5"/>
        <v>2485</v>
      </c>
      <c r="B424" s="2"/>
      <c r="C424" s="3"/>
      <c r="D424" s="3" t="s">
        <v>1658</v>
      </c>
      <c r="E424" s="3"/>
      <c r="F424" s="3"/>
      <c r="G424" s="3"/>
      <c r="H424" s="3"/>
      <c r="I424" s="4"/>
      <c r="J424" s="5"/>
      <c r="K424" s="5"/>
    </row>
    <row r="425" spans="1:11" ht="29.1" customHeight="1" x14ac:dyDescent="0.15">
      <c r="A425" s="1">
        <f t="shared" si="5"/>
        <v>2486</v>
      </c>
      <c r="B425" s="2"/>
      <c r="C425" s="3"/>
      <c r="D425" s="3"/>
      <c r="E425" s="3"/>
      <c r="F425" s="3"/>
      <c r="G425" s="3"/>
      <c r="H425" s="3"/>
      <c r="I425" s="4"/>
      <c r="J425" s="5" t="s">
        <v>1659</v>
      </c>
      <c r="K425" s="5"/>
    </row>
    <row r="426" spans="1:11" ht="31.5" customHeight="1" x14ac:dyDescent="0.15">
      <c r="A426" s="1">
        <f t="shared" si="5"/>
        <v>2487</v>
      </c>
      <c r="B426" s="2"/>
      <c r="C426" s="3"/>
      <c r="D426" s="3"/>
      <c r="E426" s="3"/>
      <c r="F426" s="3"/>
      <c r="G426" s="3"/>
      <c r="H426" s="3"/>
      <c r="I426" s="4"/>
      <c r="J426" s="5" t="s">
        <v>1660</v>
      </c>
      <c r="K426" s="5"/>
    </row>
    <row r="427" spans="1:11" ht="18.75" customHeight="1" x14ac:dyDescent="0.15">
      <c r="A427" s="1">
        <f t="shared" si="5"/>
        <v>2488</v>
      </c>
      <c r="B427" s="2"/>
      <c r="C427" s="3"/>
      <c r="D427" s="3" t="s">
        <v>1661</v>
      </c>
      <c r="E427" s="3"/>
      <c r="F427" s="3"/>
      <c r="G427" s="3"/>
      <c r="H427" s="3"/>
      <c r="I427" s="4"/>
      <c r="J427" s="5"/>
      <c r="K427" s="5"/>
    </row>
    <row r="428" spans="1:11" ht="18.75" customHeight="1" x14ac:dyDescent="0.15">
      <c r="A428" s="1">
        <f t="shared" si="5"/>
        <v>2489</v>
      </c>
      <c r="B428" s="2"/>
      <c r="C428" s="3"/>
      <c r="D428" s="3"/>
      <c r="E428" s="3"/>
      <c r="F428" s="3"/>
      <c r="G428" s="3"/>
      <c r="H428" s="3"/>
      <c r="I428" s="4"/>
      <c r="J428" s="5" t="s">
        <v>1662</v>
      </c>
      <c r="K428" s="5"/>
    </row>
    <row r="429" spans="1:11" ht="52.5" customHeight="1" x14ac:dyDescent="0.15">
      <c r="A429" s="1">
        <f t="shared" si="5"/>
        <v>2490</v>
      </c>
      <c r="B429" s="2"/>
      <c r="C429" s="3"/>
      <c r="D429" s="3"/>
      <c r="E429" s="3"/>
      <c r="F429" s="3"/>
      <c r="G429" s="3"/>
      <c r="H429" s="3"/>
      <c r="I429" s="4"/>
      <c r="J429" s="5" t="s">
        <v>1663</v>
      </c>
      <c r="K429" s="5"/>
    </row>
    <row r="430" spans="1:11" ht="18.75" customHeight="1" x14ac:dyDescent="0.15">
      <c r="A430" s="1">
        <f t="shared" si="5"/>
        <v>2491</v>
      </c>
      <c r="B430" s="2"/>
      <c r="C430" s="3"/>
      <c r="D430" s="3"/>
      <c r="E430" s="3"/>
      <c r="F430" s="3"/>
      <c r="G430" s="3"/>
      <c r="H430" s="3"/>
      <c r="I430" s="4"/>
      <c r="J430" s="5" t="s">
        <v>1664</v>
      </c>
      <c r="K430" s="5"/>
    </row>
    <row r="431" spans="1:11" ht="29.1" customHeight="1" x14ac:dyDescent="0.15">
      <c r="A431" s="1">
        <f t="shared" si="5"/>
        <v>2492</v>
      </c>
      <c r="B431" s="2"/>
      <c r="C431" s="3"/>
      <c r="D431" s="3"/>
      <c r="E431" s="3"/>
      <c r="F431" s="3"/>
      <c r="G431" s="3"/>
      <c r="H431" s="3"/>
      <c r="I431" s="4"/>
      <c r="J431" s="5" t="s">
        <v>1665</v>
      </c>
      <c r="K431" s="5"/>
    </row>
    <row r="432" spans="1:11" ht="18.75" customHeight="1" x14ac:dyDescent="0.15">
      <c r="A432" s="1">
        <f t="shared" si="5"/>
        <v>2493</v>
      </c>
      <c r="B432" s="2"/>
      <c r="C432" s="3"/>
      <c r="D432" s="3"/>
      <c r="E432" s="3"/>
      <c r="F432" s="3"/>
      <c r="G432" s="3"/>
      <c r="H432" s="3"/>
      <c r="I432" s="4"/>
      <c r="J432" s="5" t="s">
        <v>1666</v>
      </c>
      <c r="K432" s="5"/>
    </row>
    <row r="433" spans="1:11" ht="18.75" customHeight="1" x14ac:dyDescent="0.15">
      <c r="A433" s="1">
        <f t="shared" si="5"/>
        <v>2494</v>
      </c>
      <c r="B433" s="2"/>
      <c r="C433" s="3"/>
      <c r="D433" s="3"/>
      <c r="E433" s="3"/>
      <c r="F433" s="3"/>
      <c r="G433" s="3"/>
      <c r="H433" s="3"/>
      <c r="I433" s="4"/>
      <c r="J433" s="5" t="s">
        <v>1667</v>
      </c>
      <c r="K433" s="5"/>
    </row>
    <row r="434" spans="1:11" ht="35.1" customHeight="1" x14ac:dyDescent="0.15">
      <c r="A434" s="1">
        <f t="shared" si="5"/>
        <v>2495</v>
      </c>
      <c r="B434" s="2"/>
      <c r="C434" s="3" t="s">
        <v>1668</v>
      </c>
      <c r="D434" s="3"/>
      <c r="E434" s="3"/>
      <c r="F434" s="3"/>
      <c r="G434" s="3"/>
      <c r="H434" s="3"/>
      <c r="I434" s="4"/>
      <c r="J434" s="5" t="s">
        <v>1669</v>
      </c>
      <c r="K434" s="5"/>
    </row>
    <row r="435" spans="1:11" ht="18.75" customHeight="1" x14ac:dyDescent="0.15">
      <c r="A435" s="17">
        <f t="shared" si="5"/>
        <v>2496</v>
      </c>
      <c r="B435" s="13" t="s">
        <v>2625</v>
      </c>
      <c r="C435" s="14"/>
      <c r="D435" s="14"/>
      <c r="E435" s="14"/>
      <c r="F435" s="14"/>
      <c r="G435" s="14"/>
      <c r="H435" s="14"/>
      <c r="I435" s="15"/>
      <c r="J435" s="18"/>
      <c r="K435" s="18"/>
    </row>
    <row r="436" spans="1:11" ht="18.600000000000001" customHeight="1" x14ac:dyDescent="0.15">
      <c r="A436" s="1">
        <f t="shared" si="5"/>
        <v>2497</v>
      </c>
      <c r="B436" s="2"/>
      <c r="C436" s="3" t="s">
        <v>1670</v>
      </c>
      <c r="D436" s="3"/>
      <c r="E436" s="3"/>
      <c r="F436" s="3"/>
      <c r="G436" s="3"/>
      <c r="H436" s="3"/>
      <c r="I436" s="4"/>
      <c r="J436" s="5"/>
      <c r="K436" s="5"/>
    </row>
    <row r="437" spans="1:11" ht="18.600000000000001" customHeight="1" x14ac:dyDescent="0.15">
      <c r="A437" s="1">
        <f t="shared" si="5"/>
        <v>2498</v>
      </c>
      <c r="B437" s="2"/>
      <c r="C437" s="3"/>
      <c r="D437" s="3" t="s">
        <v>1671</v>
      </c>
      <c r="E437" s="3"/>
      <c r="F437" s="3"/>
      <c r="G437" s="3"/>
      <c r="H437" s="3"/>
      <c r="I437" s="4"/>
      <c r="J437" s="5"/>
      <c r="K437" s="5"/>
    </row>
    <row r="438" spans="1:11" ht="51" customHeight="1" x14ac:dyDescent="0.15">
      <c r="A438" s="1">
        <f t="shared" si="5"/>
        <v>2499</v>
      </c>
      <c r="B438" s="2"/>
      <c r="C438" s="3"/>
      <c r="D438" s="3"/>
      <c r="E438" s="3"/>
      <c r="F438" s="3"/>
      <c r="G438" s="3"/>
      <c r="H438" s="3"/>
      <c r="I438" s="4"/>
      <c r="J438" s="5" t="s">
        <v>1672</v>
      </c>
      <c r="K438" s="5"/>
    </row>
    <row r="439" spans="1:11" ht="43.5" customHeight="1" x14ac:dyDescent="0.15">
      <c r="A439" s="1">
        <f t="shared" si="5"/>
        <v>2500</v>
      </c>
      <c r="B439" s="2"/>
      <c r="C439" s="3" t="s">
        <v>1673</v>
      </c>
      <c r="D439" s="3"/>
      <c r="E439" s="3"/>
      <c r="F439" s="3"/>
      <c r="G439" s="3"/>
      <c r="H439" s="3"/>
      <c r="I439" s="4"/>
      <c r="J439" s="5" t="s">
        <v>1674</v>
      </c>
      <c r="K439" s="5"/>
    </row>
    <row r="440" spans="1:11" ht="18.600000000000001" customHeight="1" x14ac:dyDescent="0.15">
      <c r="A440" s="1">
        <f t="shared" si="5"/>
        <v>2501</v>
      </c>
      <c r="B440" s="2"/>
      <c r="C440" s="3"/>
      <c r="D440" s="3" t="s">
        <v>1675</v>
      </c>
      <c r="E440" s="3"/>
      <c r="F440" s="3"/>
      <c r="G440" s="3"/>
      <c r="H440" s="3"/>
      <c r="I440" s="4"/>
      <c r="J440" s="5"/>
      <c r="K440" s="5"/>
    </row>
    <row r="441" spans="1:11" ht="54.6" customHeight="1" x14ac:dyDescent="0.15">
      <c r="A441" s="1">
        <f t="shared" si="5"/>
        <v>2502</v>
      </c>
      <c r="B441" s="2"/>
      <c r="C441" s="3"/>
      <c r="D441" s="3"/>
      <c r="E441" s="3"/>
      <c r="F441" s="3"/>
      <c r="G441" s="3"/>
      <c r="H441" s="3"/>
      <c r="I441" s="4"/>
      <c r="J441" s="5" t="s">
        <v>1676</v>
      </c>
      <c r="K441" s="5"/>
    </row>
    <row r="442" spans="1:11" ht="25.5" customHeight="1" x14ac:dyDescent="0.15">
      <c r="A442" s="1">
        <f t="shared" si="5"/>
        <v>2503</v>
      </c>
      <c r="B442" s="2"/>
      <c r="C442" s="3"/>
      <c r="D442" s="3"/>
      <c r="E442" s="3"/>
      <c r="F442" s="3"/>
      <c r="G442" s="3"/>
      <c r="H442" s="3"/>
      <c r="I442" s="4"/>
      <c r="J442" s="5" t="s">
        <v>1677</v>
      </c>
      <c r="K442" s="5"/>
    </row>
    <row r="443" spans="1:11" ht="42.95" customHeight="1" x14ac:dyDescent="0.15">
      <c r="A443" s="1">
        <f t="shared" si="5"/>
        <v>2504</v>
      </c>
      <c r="B443" s="2"/>
      <c r="C443" s="3"/>
      <c r="D443" s="3"/>
      <c r="E443" s="3"/>
      <c r="F443" s="3"/>
      <c r="G443" s="3"/>
      <c r="H443" s="3"/>
      <c r="I443" s="4"/>
      <c r="J443" s="5" t="s">
        <v>1678</v>
      </c>
      <c r="K443" s="5"/>
    </row>
    <row r="444" spans="1:11" ht="39.950000000000003" customHeight="1" x14ac:dyDescent="0.15">
      <c r="A444" s="1">
        <f t="shared" si="5"/>
        <v>2505</v>
      </c>
      <c r="B444" s="2"/>
      <c r="C444" s="3"/>
      <c r="D444" s="3"/>
      <c r="E444" s="3"/>
      <c r="F444" s="3"/>
      <c r="G444" s="3"/>
      <c r="H444" s="3"/>
      <c r="I444" s="4"/>
      <c r="J444" s="5" t="s">
        <v>1679</v>
      </c>
      <c r="K444" s="5"/>
    </row>
    <row r="445" spans="1:11" ht="39.6" customHeight="1" x14ac:dyDescent="0.15">
      <c r="A445" s="1">
        <f t="shared" si="5"/>
        <v>2506</v>
      </c>
      <c r="B445" s="2"/>
      <c r="C445" s="3"/>
      <c r="D445" s="3"/>
      <c r="E445" s="3"/>
      <c r="F445" s="3"/>
      <c r="G445" s="3"/>
      <c r="H445" s="3"/>
      <c r="I445" s="4"/>
      <c r="J445" s="5" t="s">
        <v>1680</v>
      </c>
      <c r="K445" s="5"/>
    </row>
    <row r="446" spans="1:11" ht="41.45" customHeight="1" x14ac:dyDescent="0.15">
      <c r="A446" s="1">
        <f t="shared" si="5"/>
        <v>2507</v>
      </c>
      <c r="B446" s="2"/>
      <c r="C446" s="3"/>
      <c r="D446" s="3"/>
      <c r="E446" s="3"/>
      <c r="F446" s="3"/>
      <c r="G446" s="3"/>
      <c r="H446" s="3"/>
      <c r="I446" s="4"/>
      <c r="J446" s="5" t="s">
        <v>1681</v>
      </c>
      <c r="K446" s="5"/>
    </row>
    <row r="447" spans="1:11" ht="27.6" customHeight="1" x14ac:dyDescent="0.15">
      <c r="A447" s="1">
        <f t="shared" si="5"/>
        <v>2508</v>
      </c>
      <c r="B447" s="2"/>
      <c r="C447" s="3"/>
      <c r="D447" s="3"/>
      <c r="E447" s="3"/>
      <c r="F447" s="3"/>
      <c r="G447" s="3"/>
      <c r="H447" s="3"/>
      <c r="I447" s="4"/>
      <c r="J447" s="5" t="s">
        <v>2626</v>
      </c>
      <c r="K447" s="5"/>
    </row>
    <row r="448" spans="1:11" ht="18.600000000000001" customHeight="1" x14ac:dyDescent="0.15">
      <c r="A448" s="1">
        <f t="shared" si="5"/>
        <v>2509</v>
      </c>
      <c r="B448" s="2"/>
      <c r="C448" s="3"/>
      <c r="D448" s="3"/>
      <c r="E448" s="3"/>
      <c r="F448" s="3"/>
      <c r="G448" s="3"/>
      <c r="H448" s="3"/>
      <c r="I448" s="4"/>
      <c r="J448" s="5" t="s">
        <v>1682</v>
      </c>
      <c r="K448" s="5"/>
    </row>
    <row r="449" spans="1:11" ht="18.600000000000001" customHeight="1" x14ac:dyDescent="0.15">
      <c r="A449" s="1">
        <f t="shared" si="5"/>
        <v>2510</v>
      </c>
      <c r="B449" s="2"/>
      <c r="C449" s="3"/>
      <c r="D449" s="3"/>
      <c r="E449" s="3"/>
      <c r="F449" s="3" t="s">
        <v>1683</v>
      </c>
      <c r="G449" s="3"/>
      <c r="H449" s="3"/>
      <c r="I449" s="4"/>
      <c r="J449" s="5" t="s">
        <v>1693</v>
      </c>
      <c r="K449" s="5"/>
    </row>
    <row r="450" spans="1:11" ht="18.600000000000001" customHeight="1" x14ac:dyDescent="0.15">
      <c r="A450" s="1">
        <f t="shared" si="5"/>
        <v>2511</v>
      </c>
      <c r="B450" s="2"/>
      <c r="C450" s="3"/>
      <c r="D450" s="3"/>
      <c r="E450" s="3"/>
      <c r="F450" s="3"/>
      <c r="G450" s="3"/>
      <c r="H450" s="3"/>
      <c r="I450" s="4"/>
      <c r="J450" s="5" t="s">
        <v>1694</v>
      </c>
      <c r="K450" s="5"/>
    </row>
    <row r="451" spans="1:11" ht="18.600000000000001" customHeight="1" x14ac:dyDescent="0.15">
      <c r="A451" s="1">
        <f t="shared" si="5"/>
        <v>2512</v>
      </c>
      <c r="B451" s="2"/>
      <c r="C451" s="3"/>
      <c r="D451" s="3"/>
      <c r="E451" s="3"/>
      <c r="F451" s="3" t="s">
        <v>1684</v>
      </c>
      <c r="G451" s="3"/>
      <c r="H451" s="3"/>
      <c r="I451" s="4"/>
      <c r="J451" s="5" t="s">
        <v>1695</v>
      </c>
      <c r="K451" s="5"/>
    </row>
    <row r="452" spans="1:11" ht="18.600000000000001" customHeight="1" x14ac:dyDescent="0.15">
      <c r="A452" s="1">
        <f t="shared" si="5"/>
        <v>2513</v>
      </c>
      <c r="B452" s="2"/>
      <c r="C452" s="3"/>
      <c r="D452" s="3"/>
      <c r="E452" s="3"/>
      <c r="F452" s="3" t="s">
        <v>1685</v>
      </c>
      <c r="G452" s="3"/>
      <c r="H452" s="3"/>
      <c r="I452" s="4"/>
      <c r="J452" s="5" t="s">
        <v>969</v>
      </c>
      <c r="K452" s="5"/>
    </row>
    <row r="453" spans="1:11" ht="18.600000000000001" customHeight="1" x14ac:dyDescent="0.15">
      <c r="A453" s="1">
        <f t="shared" si="5"/>
        <v>2514</v>
      </c>
      <c r="B453" s="2"/>
      <c r="C453" s="3"/>
      <c r="D453" s="3"/>
      <c r="E453" s="3"/>
      <c r="F453" s="3" t="s">
        <v>1686</v>
      </c>
      <c r="G453" s="3"/>
      <c r="H453" s="3"/>
      <c r="I453" s="4"/>
      <c r="J453" s="5"/>
      <c r="K453" s="5"/>
    </row>
    <row r="454" spans="1:11" ht="18.600000000000001" customHeight="1" x14ac:dyDescent="0.15">
      <c r="A454" s="1">
        <f t="shared" si="5"/>
        <v>2515</v>
      </c>
      <c r="B454" s="2"/>
      <c r="C454" s="3"/>
      <c r="D454" s="3"/>
      <c r="E454" s="3"/>
      <c r="F454" s="3"/>
      <c r="G454" s="3" t="s">
        <v>1687</v>
      </c>
      <c r="H454" s="3"/>
      <c r="I454" s="4"/>
      <c r="J454" s="5" t="s">
        <v>1696</v>
      </c>
      <c r="K454" s="5"/>
    </row>
    <row r="455" spans="1:11" ht="18.600000000000001" customHeight="1" x14ac:dyDescent="0.15">
      <c r="A455" s="1">
        <f t="shared" si="5"/>
        <v>2516</v>
      </c>
      <c r="B455" s="2"/>
      <c r="C455" s="3"/>
      <c r="D455" s="3"/>
      <c r="E455" s="3"/>
      <c r="F455" s="3"/>
      <c r="G455" s="3" t="s">
        <v>1688</v>
      </c>
      <c r="H455" s="3"/>
      <c r="I455" s="4"/>
      <c r="J455" s="5" t="s">
        <v>1696</v>
      </c>
      <c r="K455" s="5"/>
    </row>
    <row r="456" spans="1:11" ht="18.600000000000001" customHeight="1" x14ac:dyDescent="0.15">
      <c r="A456" s="1">
        <f t="shared" si="5"/>
        <v>2517</v>
      </c>
      <c r="B456" s="2"/>
      <c r="C456" s="3"/>
      <c r="D456" s="3"/>
      <c r="E456" s="3"/>
      <c r="F456" s="3"/>
      <c r="G456" s="3" t="s">
        <v>1689</v>
      </c>
      <c r="H456" s="3"/>
      <c r="I456" s="4"/>
      <c r="J456" s="5" t="s">
        <v>1696</v>
      </c>
      <c r="K456" s="5"/>
    </row>
    <row r="457" spans="1:11" ht="18.600000000000001" customHeight="1" x14ac:dyDescent="0.15">
      <c r="A457" s="1">
        <f t="shared" si="5"/>
        <v>2518</v>
      </c>
      <c r="B457" s="2"/>
      <c r="C457" s="3"/>
      <c r="D457" s="3"/>
      <c r="E457" s="3"/>
      <c r="F457" s="3"/>
      <c r="G457" s="3" t="s">
        <v>1690</v>
      </c>
      <c r="H457" s="3"/>
      <c r="I457" s="4"/>
      <c r="J457" s="5"/>
      <c r="K457" s="5"/>
    </row>
    <row r="458" spans="1:11" ht="18.600000000000001" customHeight="1" x14ac:dyDescent="0.15">
      <c r="A458" s="1">
        <f t="shared" si="5"/>
        <v>2519</v>
      </c>
      <c r="B458" s="2"/>
      <c r="C458" s="3"/>
      <c r="D458" s="3"/>
      <c r="E458" s="3"/>
      <c r="F458" s="3"/>
      <c r="G458" s="3" t="s">
        <v>1691</v>
      </c>
      <c r="H458" s="3"/>
      <c r="I458" s="4"/>
      <c r="J458" s="5"/>
      <c r="K458" s="5"/>
    </row>
    <row r="459" spans="1:11" ht="18.600000000000001" customHeight="1" x14ac:dyDescent="0.15">
      <c r="A459" s="1">
        <f t="shared" si="5"/>
        <v>2520</v>
      </c>
      <c r="B459" s="2"/>
      <c r="C459" s="3"/>
      <c r="D459" s="3"/>
      <c r="E459" s="3"/>
      <c r="F459" s="3"/>
      <c r="G459" s="3" t="s">
        <v>1692</v>
      </c>
      <c r="H459" s="3"/>
      <c r="I459" s="4"/>
      <c r="J459" s="5"/>
      <c r="K459" s="5"/>
    </row>
    <row r="460" spans="1:11" ht="18.600000000000001" customHeight="1" x14ac:dyDescent="0.15">
      <c r="A460" s="1">
        <f t="shared" si="5"/>
        <v>2521</v>
      </c>
      <c r="B460" s="2"/>
      <c r="C460" s="3"/>
      <c r="D460" s="3" t="s">
        <v>1697</v>
      </c>
      <c r="E460" s="3"/>
      <c r="F460" s="3"/>
      <c r="G460" s="3"/>
      <c r="H460" s="3"/>
      <c r="I460" s="4"/>
      <c r="J460" s="5"/>
      <c r="K460" s="5"/>
    </row>
    <row r="461" spans="1:11" ht="51.95" customHeight="1" x14ac:dyDescent="0.15">
      <c r="A461" s="1">
        <f t="shared" si="5"/>
        <v>2522</v>
      </c>
      <c r="B461" s="2"/>
      <c r="C461" s="3"/>
      <c r="D461" s="3"/>
      <c r="E461" s="3"/>
      <c r="F461" s="3"/>
      <c r="G461" s="3"/>
      <c r="H461" s="3"/>
      <c r="I461" s="4"/>
      <c r="J461" s="5" t="s">
        <v>2627</v>
      </c>
      <c r="K461" s="5"/>
    </row>
    <row r="462" spans="1:11" ht="42" customHeight="1" x14ac:dyDescent="0.15">
      <c r="A462" s="1">
        <f t="shared" si="5"/>
        <v>2523</v>
      </c>
      <c r="B462" s="2"/>
      <c r="C462" s="3"/>
      <c r="D462" s="3"/>
      <c r="E462" s="3"/>
      <c r="F462" s="3"/>
      <c r="G462" s="3"/>
      <c r="H462" s="3"/>
      <c r="I462" s="4"/>
      <c r="J462" s="5" t="s">
        <v>1698</v>
      </c>
      <c r="K462" s="5"/>
    </row>
    <row r="463" spans="1:11" ht="18.600000000000001" customHeight="1" x14ac:dyDescent="0.15">
      <c r="A463" s="1">
        <f t="shared" si="5"/>
        <v>2524</v>
      </c>
      <c r="B463" s="2"/>
      <c r="C463" s="3"/>
      <c r="D463" s="3"/>
      <c r="E463" s="3"/>
      <c r="F463" s="3"/>
      <c r="G463" s="3"/>
      <c r="H463" s="3"/>
      <c r="I463" s="4"/>
      <c r="J463" s="5" t="s">
        <v>1699</v>
      </c>
      <c r="K463" s="5"/>
    </row>
    <row r="464" spans="1:11" ht="18.600000000000001" customHeight="1" x14ac:dyDescent="0.15">
      <c r="A464" s="1">
        <f t="shared" si="5"/>
        <v>2525</v>
      </c>
      <c r="B464" s="2"/>
      <c r="C464" s="3"/>
      <c r="D464" s="3"/>
      <c r="E464" s="3"/>
      <c r="F464" s="3" t="s">
        <v>1700</v>
      </c>
      <c r="G464" s="3"/>
      <c r="H464" s="3"/>
      <c r="I464" s="4"/>
      <c r="J464" s="5" t="s">
        <v>1705</v>
      </c>
      <c r="K464" s="5"/>
    </row>
    <row r="465" spans="1:11" ht="18.600000000000001" customHeight="1" x14ac:dyDescent="0.15">
      <c r="A465" s="1">
        <f t="shared" si="5"/>
        <v>2526</v>
      </c>
      <c r="B465" s="2"/>
      <c r="C465" s="3"/>
      <c r="D465" s="3"/>
      <c r="E465" s="3"/>
      <c r="F465" s="3"/>
      <c r="G465" s="3"/>
      <c r="H465" s="3"/>
      <c r="I465" s="4"/>
      <c r="J465" s="5" t="s">
        <v>1706</v>
      </c>
      <c r="K465" s="5"/>
    </row>
    <row r="466" spans="1:11" ht="18.600000000000001" customHeight="1" x14ac:dyDescent="0.15">
      <c r="A466" s="1">
        <f t="shared" si="5"/>
        <v>2527</v>
      </c>
      <c r="B466" s="2"/>
      <c r="C466" s="3"/>
      <c r="D466" s="3"/>
      <c r="E466" s="3"/>
      <c r="F466" s="3" t="s">
        <v>1701</v>
      </c>
      <c r="G466" s="3"/>
      <c r="H466" s="3"/>
      <c r="I466" s="4"/>
      <c r="J466" s="5" t="s">
        <v>1707</v>
      </c>
      <c r="K466" s="5"/>
    </row>
    <row r="467" spans="1:11" ht="18.600000000000001" customHeight="1" x14ac:dyDescent="0.15">
      <c r="A467" s="1">
        <f t="shared" ref="A467:A530" si="6">A466+1</f>
        <v>2528</v>
      </c>
      <c r="B467" s="2"/>
      <c r="C467" s="3"/>
      <c r="D467" s="3"/>
      <c r="E467" s="3"/>
      <c r="F467" s="3" t="s">
        <v>1702</v>
      </c>
      <c r="G467" s="3"/>
      <c r="H467" s="3"/>
      <c r="I467" s="4"/>
      <c r="J467" s="5" t="s">
        <v>1695</v>
      </c>
      <c r="K467" s="5"/>
    </row>
    <row r="468" spans="1:11" ht="18.600000000000001" customHeight="1" x14ac:dyDescent="0.15">
      <c r="A468" s="1">
        <f t="shared" si="6"/>
        <v>2529</v>
      </c>
      <c r="B468" s="2"/>
      <c r="C468" s="3"/>
      <c r="D468" s="3"/>
      <c r="E468" s="3"/>
      <c r="F468" s="3" t="s">
        <v>1703</v>
      </c>
      <c r="G468" s="3"/>
      <c r="H468" s="3"/>
      <c r="I468" s="4"/>
      <c r="J468" s="5" t="s">
        <v>969</v>
      </c>
      <c r="K468" s="5"/>
    </row>
    <row r="469" spans="1:11" ht="18.600000000000001" customHeight="1" x14ac:dyDescent="0.15">
      <c r="A469" s="1">
        <f t="shared" si="6"/>
        <v>2530</v>
      </c>
      <c r="B469" s="2"/>
      <c r="C469" s="3"/>
      <c r="D469" s="3"/>
      <c r="E469" s="3"/>
      <c r="F469" s="3" t="s">
        <v>1704</v>
      </c>
      <c r="G469" s="3"/>
      <c r="H469" s="3"/>
      <c r="I469" s="4"/>
      <c r="J469" s="5"/>
      <c r="K469" s="5"/>
    </row>
    <row r="470" spans="1:11" ht="18.600000000000001" customHeight="1" x14ac:dyDescent="0.15">
      <c r="A470" s="1">
        <f t="shared" si="6"/>
        <v>2531</v>
      </c>
      <c r="B470" s="2"/>
      <c r="C470" s="3"/>
      <c r="D470" s="3"/>
      <c r="E470" s="3"/>
      <c r="F470" s="3"/>
      <c r="G470" s="3" t="s">
        <v>1708</v>
      </c>
      <c r="H470" s="3"/>
      <c r="I470" s="4"/>
      <c r="J470" s="5" t="s">
        <v>2628</v>
      </c>
      <c r="K470" s="5"/>
    </row>
    <row r="471" spans="1:11" ht="18.600000000000001" customHeight="1" x14ac:dyDescent="0.15">
      <c r="A471" s="1">
        <f t="shared" si="6"/>
        <v>2532</v>
      </c>
      <c r="B471" s="2"/>
      <c r="C471" s="3"/>
      <c r="D471" s="3"/>
      <c r="E471" s="3"/>
      <c r="F471" s="3"/>
      <c r="G471" s="3" t="s">
        <v>1928</v>
      </c>
      <c r="H471" s="3"/>
      <c r="I471" s="4"/>
      <c r="J471" s="5"/>
      <c r="K471" s="5"/>
    </row>
    <row r="472" spans="1:11" ht="18.600000000000001" customHeight="1" x14ac:dyDescent="0.15">
      <c r="A472" s="1">
        <f t="shared" si="6"/>
        <v>2533</v>
      </c>
      <c r="B472" s="2"/>
      <c r="C472" s="3" t="s">
        <v>1709</v>
      </c>
      <c r="D472" s="3"/>
      <c r="E472" s="3"/>
      <c r="F472" s="3"/>
      <c r="G472" s="3"/>
      <c r="H472" s="3"/>
      <c r="I472" s="4"/>
      <c r="J472" s="5"/>
      <c r="K472" s="5"/>
    </row>
    <row r="473" spans="1:11" ht="18.600000000000001" customHeight="1" x14ac:dyDescent="0.15">
      <c r="A473" s="1">
        <f t="shared" si="6"/>
        <v>2534</v>
      </c>
      <c r="B473" s="2"/>
      <c r="C473" s="3"/>
      <c r="D473" s="3" t="s">
        <v>1710</v>
      </c>
      <c r="E473" s="3"/>
      <c r="F473" s="3"/>
      <c r="G473" s="3"/>
      <c r="H473" s="3"/>
      <c r="I473" s="4"/>
      <c r="J473" s="5"/>
      <c r="K473" s="5"/>
    </row>
    <row r="474" spans="1:11" ht="18.600000000000001" customHeight="1" x14ac:dyDescent="0.15">
      <c r="A474" s="1">
        <f t="shared" si="6"/>
        <v>2535</v>
      </c>
      <c r="B474" s="2"/>
      <c r="C474" s="3"/>
      <c r="D474" s="3"/>
      <c r="E474" s="3"/>
      <c r="F474" s="3"/>
      <c r="G474" s="3"/>
      <c r="H474" s="3"/>
      <c r="I474" s="4"/>
      <c r="J474" s="5" t="s">
        <v>2523</v>
      </c>
      <c r="K474" s="5"/>
    </row>
    <row r="475" spans="1:11" ht="29.1" customHeight="1" x14ac:dyDescent="0.15">
      <c r="A475" s="1">
        <f t="shared" si="6"/>
        <v>2536</v>
      </c>
      <c r="B475" s="2"/>
      <c r="C475" s="3"/>
      <c r="D475" s="3"/>
      <c r="E475" s="3"/>
      <c r="F475" s="3"/>
      <c r="G475" s="3"/>
      <c r="H475" s="3"/>
      <c r="I475" s="4"/>
      <c r="J475" s="5" t="s">
        <v>1711</v>
      </c>
      <c r="K475" s="5"/>
    </row>
    <row r="476" spans="1:11" ht="42.6" customHeight="1" x14ac:dyDescent="0.15">
      <c r="A476" s="1">
        <f t="shared" si="6"/>
        <v>2537</v>
      </c>
      <c r="B476" s="2"/>
      <c r="C476" s="3"/>
      <c r="D476" s="3"/>
      <c r="E476" s="3"/>
      <c r="F476" s="3"/>
      <c r="G476" s="3"/>
      <c r="H476" s="3"/>
      <c r="I476" s="4"/>
      <c r="J476" s="5" t="s">
        <v>1712</v>
      </c>
      <c r="K476" s="5"/>
    </row>
    <row r="477" spans="1:11" ht="28.5" customHeight="1" x14ac:dyDescent="0.15">
      <c r="A477" s="1">
        <f t="shared" si="6"/>
        <v>2538</v>
      </c>
      <c r="B477" s="2"/>
      <c r="C477" s="3"/>
      <c r="D477" s="3"/>
      <c r="E477" s="3"/>
      <c r="F477" s="3"/>
      <c r="G477" s="3"/>
      <c r="H477" s="3"/>
      <c r="I477" s="4"/>
      <c r="J477" s="5" t="s">
        <v>1713</v>
      </c>
      <c r="K477" s="5"/>
    </row>
    <row r="478" spans="1:11" ht="31.5" customHeight="1" x14ac:dyDescent="0.15">
      <c r="A478" s="1">
        <f t="shared" si="6"/>
        <v>2539</v>
      </c>
      <c r="B478" s="2"/>
      <c r="C478" s="3"/>
      <c r="D478" s="3"/>
      <c r="E478" s="3"/>
      <c r="F478" s="3"/>
      <c r="G478" s="3"/>
      <c r="H478" s="3"/>
      <c r="I478" s="4"/>
      <c r="J478" s="5" t="s">
        <v>1714</v>
      </c>
      <c r="K478" s="5"/>
    </row>
    <row r="479" spans="1:11" ht="18.600000000000001" customHeight="1" x14ac:dyDescent="0.15">
      <c r="A479" s="1">
        <f t="shared" si="6"/>
        <v>2540</v>
      </c>
      <c r="B479" s="2"/>
      <c r="C479" s="3"/>
      <c r="D479" s="3"/>
      <c r="E479" s="3"/>
      <c r="F479" s="3"/>
      <c r="G479" s="3"/>
      <c r="H479" s="3"/>
      <c r="I479" s="4"/>
      <c r="J479" s="5" t="s">
        <v>1715</v>
      </c>
      <c r="K479" s="5"/>
    </row>
    <row r="480" spans="1:11" ht="18.600000000000001" customHeight="1" x14ac:dyDescent="0.15">
      <c r="A480" s="1">
        <f t="shared" si="6"/>
        <v>2541</v>
      </c>
      <c r="B480" s="2"/>
      <c r="C480" s="3"/>
      <c r="D480" s="3" t="s">
        <v>1716</v>
      </c>
      <c r="E480" s="3"/>
      <c r="F480" s="3"/>
      <c r="G480" s="3"/>
      <c r="H480" s="3"/>
      <c r="I480" s="4"/>
      <c r="J480" s="5"/>
      <c r="K480" s="5"/>
    </row>
    <row r="481" spans="1:11" ht="68.45" customHeight="1" x14ac:dyDescent="0.15">
      <c r="A481" s="1">
        <f t="shared" si="6"/>
        <v>2542</v>
      </c>
      <c r="B481" s="2"/>
      <c r="C481" s="3"/>
      <c r="D481" s="3"/>
      <c r="E481" s="3"/>
      <c r="F481" s="3"/>
      <c r="G481" s="3"/>
      <c r="H481" s="3"/>
      <c r="I481" s="4"/>
      <c r="J481" s="5" t="s">
        <v>1717</v>
      </c>
      <c r="K481" s="5"/>
    </row>
    <row r="482" spans="1:11" ht="18.600000000000001" customHeight="1" x14ac:dyDescent="0.15">
      <c r="A482" s="1">
        <f t="shared" si="6"/>
        <v>2543</v>
      </c>
      <c r="B482" s="2"/>
      <c r="C482" s="3"/>
      <c r="D482" s="3" t="s">
        <v>1718</v>
      </c>
      <c r="E482" s="3"/>
      <c r="F482" s="3"/>
      <c r="G482" s="3"/>
      <c r="H482" s="3"/>
      <c r="I482" s="4"/>
      <c r="J482" s="5"/>
      <c r="K482" s="5"/>
    </row>
    <row r="483" spans="1:11" ht="18.600000000000001" customHeight="1" x14ac:dyDescent="0.15">
      <c r="A483" s="1">
        <f t="shared" si="6"/>
        <v>2544</v>
      </c>
      <c r="B483" s="2"/>
      <c r="C483" s="3"/>
      <c r="D483" s="3"/>
      <c r="E483" s="3" t="s">
        <v>1719</v>
      </c>
      <c r="F483" s="3"/>
      <c r="G483" s="3"/>
      <c r="H483" s="3"/>
      <c r="I483" s="4"/>
      <c r="J483" s="5"/>
      <c r="K483" s="5"/>
    </row>
    <row r="484" spans="1:11" ht="18.600000000000001" customHeight="1" x14ac:dyDescent="0.15">
      <c r="A484" s="1">
        <f t="shared" si="6"/>
        <v>2545</v>
      </c>
      <c r="B484" s="2"/>
      <c r="C484" s="3"/>
      <c r="D484" s="3"/>
      <c r="E484" s="3"/>
      <c r="F484" s="3" t="s">
        <v>1720</v>
      </c>
      <c r="G484" s="3"/>
      <c r="H484" s="3"/>
      <c r="I484" s="4"/>
      <c r="J484" s="5" t="s">
        <v>644</v>
      </c>
      <c r="K484" s="5"/>
    </row>
    <row r="485" spans="1:11" ht="18.600000000000001" customHeight="1" x14ac:dyDescent="0.15">
      <c r="A485" s="1">
        <f t="shared" si="6"/>
        <v>2546</v>
      </c>
      <c r="B485" s="2"/>
      <c r="C485" s="3"/>
      <c r="D485" s="3"/>
      <c r="E485" s="3"/>
      <c r="F485" s="3" t="s">
        <v>1721</v>
      </c>
      <c r="G485" s="3"/>
      <c r="H485" s="3"/>
      <c r="I485" s="4"/>
      <c r="J485" s="5" t="s">
        <v>644</v>
      </c>
      <c r="K485" s="5"/>
    </row>
    <row r="486" spans="1:11" ht="18.600000000000001" customHeight="1" x14ac:dyDescent="0.15">
      <c r="A486" s="1">
        <f t="shared" si="6"/>
        <v>2547</v>
      </c>
      <c r="B486" s="2"/>
      <c r="C486" s="3"/>
      <c r="D486" s="3"/>
      <c r="E486" s="3"/>
      <c r="F486" s="3" t="s">
        <v>1722</v>
      </c>
      <c r="G486" s="3"/>
      <c r="H486" s="3"/>
      <c r="I486" s="4"/>
      <c r="J486" s="5" t="s">
        <v>1725</v>
      </c>
      <c r="K486" s="5"/>
    </row>
    <row r="487" spans="1:11" ht="18.600000000000001" customHeight="1" x14ac:dyDescent="0.15">
      <c r="A487" s="1">
        <f t="shared" si="6"/>
        <v>2548</v>
      </c>
      <c r="B487" s="2"/>
      <c r="C487" s="3"/>
      <c r="D487" s="3"/>
      <c r="E487" s="3"/>
      <c r="F487" s="3" t="s">
        <v>1723</v>
      </c>
      <c r="G487" s="3"/>
      <c r="H487" s="3"/>
      <c r="I487" s="4"/>
      <c r="J487" s="5"/>
      <c r="K487" s="5"/>
    </row>
    <row r="488" spans="1:11" ht="18.600000000000001" customHeight="1" x14ac:dyDescent="0.15">
      <c r="A488" s="1">
        <f t="shared" si="6"/>
        <v>2549</v>
      </c>
      <c r="B488" s="2"/>
      <c r="C488" s="3"/>
      <c r="D488" s="3"/>
      <c r="E488" s="3"/>
      <c r="F488" s="3"/>
      <c r="G488" s="3"/>
      <c r="H488" s="3"/>
      <c r="I488" s="4"/>
      <c r="J488" s="3" t="s">
        <v>1724</v>
      </c>
      <c r="K488" s="5"/>
    </row>
    <row r="489" spans="1:11" ht="18.600000000000001" customHeight="1" x14ac:dyDescent="0.15">
      <c r="A489" s="1">
        <f t="shared" si="6"/>
        <v>2550</v>
      </c>
      <c r="B489" s="2"/>
      <c r="C489" s="3"/>
      <c r="D489" s="3"/>
      <c r="E489" s="3" t="s">
        <v>1726</v>
      </c>
      <c r="F489" s="3"/>
      <c r="G489" s="3"/>
      <c r="H489" s="3"/>
      <c r="I489" s="4"/>
      <c r="J489" s="5"/>
      <c r="K489" s="5"/>
    </row>
    <row r="490" spans="1:11" ht="18.600000000000001" customHeight="1" x14ac:dyDescent="0.15">
      <c r="A490" s="1">
        <f t="shared" si="6"/>
        <v>2551</v>
      </c>
      <c r="B490" s="2"/>
      <c r="C490" s="3"/>
      <c r="D490" s="3"/>
      <c r="E490" s="3"/>
      <c r="F490" s="3" t="s">
        <v>1727</v>
      </c>
      <c r="G490" s="3"/>
      <c r="H490" s="3"/>
      <c r="I490" s="4"/>
      <c r="J490" s="5" t="s">
        <v>1731</v>
      </c>
      <c r="K490" s="5"/>
    </row>
    <row r="491" spans="1:11" ht="18.600000000000001" customHeight="1" x14ac:dyDescent="0.15">
      <c r="A491" s="1">
        <f t="shared" si="6"/>
        <v>2552</v>
      </c>
      <c r="B491" s="2"/>
      <c r="C491" s="3"/>
      <c r="D491" s="3"/>
      <c r="E491" s="3"/>
      <c r="F491" s="3" t="s">
        <v>1728</v>
      </c>
      <c r="G491" s="3"/>
      <c r="H491" s="3"/>
      <c r="I491" s="4"/>
      <c r="J491" s="5" t="s">
        <v>1732</v>
      </c>
      <c r="K491" s="5"/>
    </row>
    <row r="492" spans="1:11" ht="18.600000000000001" customHeight="1" x14ac:dyDescent="0.15">
      <c r="A492" s="1">
        <f t="shared" si="6"/>
        <v>2553</v>
      </c>
      <c r="B492" s="2"/>
      <c r="C492" s="3"/>
      <c r="D492" s="3"/>
      <c r="E492" s="3"/>
      <c r="F492" s="3" t="s">
        <v>1729</v>
      </c>
      <c r="G492" s="3"/>
      <c r="H492" s="3"/>
      <c r="I492" s="4"/>
      <c r="J492" s="5" t="s">
        <v>1732</v>
      </c>
      <c r="K492" s="5"/>
    </row>
    <row r="493" spans="1:11" ht="18.600000000000001" customHeight="1" x14ac:dyDescent="0.15">
      <c r="A493" s="1">
        <f t="shared" si="6"/>
        <v>2554</v>
      </c>
      <c r="B493" s="2"/>
      <c r="C493" s="3"/>
      <c r="D493" s="3"/>
      <c r="E493" s="3"/>
      <c r="F493" s="3" t="s">
        <v>1723</v>
      </c>
      <c r="G493" s="3"/>
      <c r="H493" s="3"/>
      <c r="I493" s="4"/>
      <c r="J493" s="5"/>
      <c r="K493" s="5"/>
    </row>
    <row r="494" spans="1:11" ht="18.600000000000001" customHeight="1" x14ac:dyDescent="0.15">
      <c r="A494" s="1">
        <f t="shared" si="6"/>
        <v>2555</v>
      </c>
      <c r="B494" s="2"/>
      <c r="C494" s="3"/>
      <c r="D494" s="3"/>
      <c r="E494" s="3"/>
      <c r="F494" s="3"/>
      <c r="G494" s="3"/>
      <c r="H494" s="3"/>
      <c r="I494" s="4"/>
      <c r="J494" s="5" t="s">
        <v>1730</v>
      </c>
      <c r="K494" s="5"/>
    </row>
    <row r="495" spans="1:11" ht="18.600000000000001" customHeight="1" x14ac:dyDescent="0.15">
      <c r="A495" s="1">
        <f t="shared" si="6"/>
        <v>2556</v>
      </c>
      <c r="B495" s="2"/>
      <c r="C495" s="3"/>
      <c r="D495" s="3" t="s">
        <v>1733</v>
      </c>
      <c r="E495" s="3"/>
      <c r="F495" s="3"/>
      <c r="G495" s="3"/>
      <c r="H495" s="3"/>
      <c r="I495" s="4"/>
      <c r="J495" s="5"/>
      <c r="K495" s="5"/>
    </row>
    <row r="496" spans="1:11" ht="18.600000000000001" customHeight="1" x14ac:dyDescent="0.15">
      <c r="A496" s="1">
        <f t="shared" si="6"/>
        <v>2557</v>
      </c>
      <c r="B496" s="2"/>
      <c r="C496" s="3"/>
      <c r="D496" s="3"/>
      <c r="E496" s="3"/>
      <c r="F496" s="3"/>
      <c r="G496" s="3"/>
      <c r="H496" s="3"/>
      <c r="I496" s="4"/>
      <c r="J496" s="5" t="s">
        <v>1734</v>
      </c>
      <c r="K496" s="5"/>
    </row>
    <row r="497" spans="1:11" ht="30" customHeight="1" x14ac:dyDescent="0.15">
      <c r="A497" s="1">
        <f t="shared" si="6"/>
        <v>2558</v>
      </c>
      <c r="B497" s="2"/>
      <c r="C497" s="3"/>
      <c r="D497" s="3"/>
      <c r="E497" s="3"/>
      <c r="F497" s="3"/>
      <c r="G497" s="3"/>
      <c r="H497" s="3"/>
      <c r="I497" s="4"/>
      <c r="J497" s="5" t="s">
        <v>1735</v>
      </c>
      <c r="K497" s="5"/>
    </row>
    <row r="498" spans="1:11" ht="27.6" customHeight="1" x14ac:dyDescent="0.15">
      <c r="A498" s="1">
        <f t="shared" si="6"/>
        <v>2559</v>
      </c>
      <c r="B498" s="2"/>
      <c r="C498" s="3"/>
      <c r="D498" s="3"/>
      <c r="E498" s="3"/>
      <c r="F498" s="3"/>
      <c r="G498" s="3"/>
      <c r="H498" s="3"/>
      <c r="I498" s="4"/>
      <c r="J498" s="5" t="s">
        <v>1736</v>
      </c>
      <c r="K498" s="5"/>
    </row>
    <row r="499" spans="1:11" ht="29.1" customHeight="1" x14ac:dyDescent="0.15">
      <c r="A499" s="1">
        <f t="shared" si="6"/>
        <v>2560</v>
      </c>
      <c r="B499" s="2"/>
      <c r="C499" s="3"/>
      <c r="D499" s="3"/>
      <c r="E499" s="3"/>
      <c r="F499" s="3"/>
      <c r="G499" s="3"/>
      <c r="H499" s="3"/>
      <c r="I499" s="4"/>
      <c r="J499" s="5" t="s">
        <v>1737</v>
      </c>
      <c r="K499" s="5"/>
    </row>
    <row r="500" spans="1:11" ht="27.6" customHeight="1" x14ac:dyDescent="0.15">
      <c r="A500" s="1">
        <f t="shared" si="6"/>
        <v>2561</v>
      </c>
      <c r="B500" s="2"/>
      <c r="C500" s="3"/>
      <c r="D500" s="3"/>
      <c r="E500" s="3"/>
      <c r="F500" s="3"/>
      <c r="G500" s="3"/>
      <c r="H500" s="3"/>
      <c r="I500" s="4"/>
      <c r="J500" s="5" t="s">
        <v>1738</v>
      </c>
      <c r="K500" s="5"/>
    </row>
    <row r="501" spans="1:11" ht="27.6" customHeight="1" x14ac:dyDescent="0.15">
      <c r="A501" s="1">
        <f t="shared" si="6"/>
        <v>2562</v>
      </c>
      <c r="B501" s="2"/>
      <c r="C501" s="3"/>
      <c r="D501" s="3"/>
      <c r="E501" s="3"/>
      <c r="F501" s="3"/>
      <c r="G501" s="3"/>
      <c r="H501" s="3"/>
      <c r="I501" s="4"/>
      <c r="J501" s="5" t="s">
        <v>1739</v>
      </c>
      <c r="K501" s="5"/>
    </row>
    <row r="502" spans="1:11" ht="18.600000000000001" customHeight="1" x14ac:dyDescent="0.15">
      <c r="A502" s="1">
        <f t="shared" si="6"/>
        <v>2563</v>
      </c>
      <c r="B502" s="2"/>
      <c r="C502" s="3"/>
      <c r="D502" s="3"/>
      <c r="E502" s="3"/>
      <c r="F502" s="3"/>
      <c r="G502" s="3"/>
      <c r="H502" s="3"/>
      <c r="I502" s="4"/>
      <c r="J502" s="5" t="s">
        <v>1740</v>
      </c>
      <c r="K502" s="5"/>
    </row>
    <row r="503" spans="1:11" ht="18.600000000000001" customHeight="1" x14ac:dyDescent="0.15">
      <c r="A503" s="1">
        <f t="shared" si="6"/>
        <v>2564</v>
      </c>
      <c r="B503" s="2"/>
      <c r="C503" s="3"/>
      <c r="D503" s="3" t="s">
        <v>1741</v>
      </c>
      <c r="E503" s="3"/>
      <c r="F503" s="3"/>
      <c r="G503" s="3"/>
      <c r="H503" s="3"/>
      <c r="I503" s="4"/>
      <c r="J503" s="5"/>
      <c r="K503" s="5"/>
    </row>
    <row r="504" spans="1:11" ht="29.1" customHeight="1" x14ac:dyDescent="0.15">
      <c r="A504" s="1">
        <f t="shared" si="6"/>
        <v>2565</v>
      </c>
      <c r="B504" s="2"/>
      <c r="C504" s="3"/>
      <c r="D504" s="3"/>
      <c r="E504" s="3"/>
      <c r="F504" s="3"/>
      <c r="G504" s="3"/>
      <c r="H504" s="3"/>
      <c r="I504" s="4"/>
      <c r="J504" s="5" t="s">
        <v>1742</v>
      </c>
      <c r="K504" s="5"/>
    </row>
    <row r="505" spans="1:11" ht="18.600000000000001" customHeight="1" x14ac:dyDescent="0.15">
      <c r="A505" s="1">
        <f t="shared" si="6"/>
        <v>2566</v>
      </c>
      <c r="B505" s="2"/>
      <c r="C505" s="3"/>
      <c r="D505" s="3"/>
      <c r="E505" s="3"/>
      <c r="F505" s="3"/>
      <c r="G505" s="3"/>
      <c r="H505" s="3"/>
      <c r="I505" s="4"/>
      <c r="J505" s="5" t="s">
        <v>1743</v>
      </c>
      <c r="K505" s="5"/>
    </row>
    <row r="506" spans="1:11" ht="18.600000000000001" customHeight="1" x14ac:dyDescent="0.15">
      <c r="A506" s="17">
        <f t="shared" si="6"/>
        <v>2567</v>
      </c>
      <c r="B506" s="13" t="s">
        <v>2629</v>
      </c>
      <c r="C506" s="14"/>
      <c r="D506" s="14"/>
      <c r="E506" s="14"/>
      <c r="F506" s="14"/>
      <c r="G506" s="14"/>
      <c r="H506" s="14"/>
      <c r="I506" s="15"/>
      <c r="J506" s="18"/>
      <c r="K506" s="18"/>
    </row>
    <row r="507" spans="1:11" ht="68.099999999999994" customHeight="1" x14ac:dyDescent="0.15">
      <c r="A507" s="1">
        <f t="shared" si="6"/>
        <v>2568</v>
      </c>
      <c r="B507" s="2"/>
      <c r="C507" s="3" t="s">
        <v>1744</v>
      </c>
      <c r="D507" s="3"/>
      <c r="E507" s="3"/>
      <c r="F507" s="3"/>
      <c r="G507" s="3"/>
      <c r="H507" s="3"/>
      <c r="I507" s="4"/>
      <c r="J507" s="5" t="s">
        <v>1745</v>
      </c>
      <c r="K507" s="5"/>
    </row>
    <row r="508" spans="1:11" ht="18.600000000000001" customHeight="1" x14ac:dyDescent="0.15">
      <c r="A508" s="1">
        <f t="shared" si="6"/>
        <v>2569</v>
      </c>
      <c r="B508" s="2"/>
      <c r="C508" s="3" t="s">
        <v>1746</v>
      </c>
      <c r="D508" s="3"/>
      <c r="E508" s="3"/>
      <c r="F508" s="3"/>
      <c r="G508" s="3"/>
      <c r="H508" s="3"/>
      <c r="I508" s="4"/>
      <c r="J508" s="5" t="s">
        <v>1747</v>
      </c>
      <c r="K508" s="5"/>
    </row>
    <row r="509" spans="1:11" ht="18.600000000000001" customHeight="1" x14ac:dyDescent="0.15">
      <c r="A509" s="1">
        <f t="shared" si="6"/>
        <v>2570</v>
      </c>
      <c r="B509" s="2"/>
      <c r="C509" s="3"/>
      <c r="D509" s="3" t="s">
        <v>1748</v>
      </c>
      <c r="E509" s="3"/>
      <c r="F509" s="3"/>
      <c r="G509" s="3"/>
      <c r="H509" s="3"/>
      <c r="I509" s="4"/>
      <c r="J509" s="5"/>
      <c r="K509" s="5"/>
    </row>
    <row r="510" spans="1:11" ht="18.600000000000001" customHeight="1" x14ac:dyDescent="0.15">
      <c r="A510" s="1">
        <f t="shared" si="6"/>
        <v>2571</v>
      </c>
      <c r="B510" s="2"/>
      <c r="C510" s="3"/>
      <c r="D510" s="3"/>
      <c r="E510" s="3" t="s">
        <v>1749</v>
      </c>
      <c r="F510" s="3"/>
      <c r="G510" s="3"/>
      <c r="H510" s="3"/>
      <c r="I510" s="4"/>
      <c r="J510" s="5" t="s">
        <v>1753</v>
      </c>
      <c r="K510" s="5"/>
    </row>
    <row r="511" spans="1:11" ht="18.600000000000001" customHeight="1" x14ac:dyDescent="0.15">
      <c r="A511" s="1">
        <f t="shared" si="6"/>
        <v>2572</v>
      </c>
      <c r="B511" s="2"/>
      <c r="C511" s="3"/>
      <c r="D511" s="3"/>
      <c r="E511" s="3" t="s">
        <v>1750</v>
      </c>
      <c r="F511" s="3"/>
      <c r="G511" s="3"/>
      <c r="H511" s="3"/>
      <c r="I511" s="4"/>
      <c r="J511" s="5" t="s">
        <v>1754</v>
      </c>
      <c r="K511" s="5"/>
    </row>
    <row r="512" spans="1:11" ht="18.600000000000001" customHeight="1" x14ac:dyDescent="0.15">
      <c r="A512" s="1">
        <f t="shared" si="6"/>
        <v>2573</v>
      </c>
      <c r="B512" s="2"/>
      <c r="C512" s="3"/>
      <c r="D512" s="3" t="s">
        <v>1751</v>
      </c>
      <c r="E512" s="3"/>
      <c r="F512" s="3"/>
      <c r="G512" s="3"/>
      <c r="H512" s="3"/>
      <c r="I512" s="4"/>
      <c r="J512" s="5"/>
      <c r="K512" s="5"/>
    </row>
    <row r="513" spans="1:11" ht="27" customHeight="1" x14ac:dyDescent="0.15">
      <c r="A513" s="1">
        <f t="shared" si="6"/>
        <v>2574</v>
      </c>
      <c r="B513" s="2"/>
      <c r="C513" s="3"/>
      <c r="D513" s="3"/>
      <c r="E513" s="3"/>
      <c r="F513" s="3"/>
      <c r="G513" s="3"/>
      <c r="H513" s="3"/>
      <c r="I513" s="4"/>
      <c r="J513" s="5" t="s">
        <v>1752</v>
      </c>
      <c r="K513" s="5"/>
    </row>
    <row r="514" spans="1:11" ht="18.600000000000001" customHeight="1" x14ac:dyDescent="0.15">
      <c r="A514" s="1">
        <f t="shared" si="6"/>
        <v>2575</v>
      </c>
      <c r="B514" s="2"/>
      <c r="C514" s="3" t="s">
        <v>1755</v>
      </c>
      <c r="D514" s="3"/>
      <c r="E514" s="3"/>
      <c r="F514" s="3"/>
      <c r="G514" s="3"/>
      <c r="H514" s="3"/>
      <c r="I514" s="4"/>
      <c r="J514" s="5"/>
      <c r="K514" s="5"/>
    </row>
    <row r="515" spans="1:11" ht="30.6" customHeight="1" x14ac:dyDescent="0.15">
      <c r="A515" s="1">
        <f t="shared" si="6"/>
        <v>2576</v>
      </c>
      <c r="B515" s="2"/>
      <c r="C515" s="3"/>
      <c r="D515" s="3"/>
      <c r="E515" s="3"/>
      <c r="F515" s="3"/>
      <c r="G515" s="3"/>
      <c r="H515" s="3"/>
      <c r="I515" s="4"/>
      <c r="J515" s="5" t="s">
        <v>1756</v>
      </c>
      <c r="K515" s="5"/>
    </row>
    <row r="516" spans="1:11" ht="32.1" customHeight="1" x14ac:dyDescent="0.15">
      <c r="A516" s="1">
        <f t="shared" si="6"/>
        <v>2577</v>
      </c>
      <c r="B516" s="2"/>
      <c r="C516" s="3"/>
      <c r="D516" s="3"/>
      <c r="E516" s="3"/>
      <c r="F516" s="3"/>
      <c r="G516" s="3"/>
      <c r="H516" s="3"/>
      <c r="I516" s="4"/>
      <c r="J516" s="5" t="s">
        <v>1757</v>
      </c>
      <c r="K516" s="5"/>
    </row>
    <row r="517" spans="1:11" ht="33" customHeight="1" x14ac:dyDescent="0.15">
      <c r="A517" s="1">
        <f t="shared" si="6"/>
        <v>2578</v>
      </c>
      <c r="B517" s="2"/>
      <c r="C517" s="3"/>
      <c r="D517" s="3"/>
      <c r="E517" s="3"/>
      <c r="F517" s="3"/>
      <c r="G517" s="3"/>
      <c r="H517" s="3"/>
      <c r="I517" s="4"/>
      <c r="J517" s="5" t="s">
        <v>1758</v>
      </c>
      <c r="K517" s="5"/>
    </row>
    <row r="518" spans="1:11" ht="30.6" customHeight="1" x14ac:dyDescent="0.15">
      <c r="A518" s="1">
        <f t="shared" si="6"/>
        <v>2579</v>
      </c>
      <c r="B518" s="2"/>
      <c r="C518" s="3"/>
      <c r="D518" s="3"/>
      <c r="E518" s="3"/>
      <c r="F518" s="3"/>
      <c r="G518" s="3"/>
      <c r="H518" s="3"/>
      <c r="I518" s="4"/>
      <c r="J518" s="5" t="s">
        <v>1759</v>
      </c>
      <c r="K518" s="5"/>
    </row>
    <row r="519" spans="1:11" ht="30.6" customHeight="1" x14ac:dyDescent="0.15">
      <c r="A519" s="1">
        <f t="shared" si="6"/>
        <v>2580</v>
      </c>
      <c r="B519" s="2"/>
      <c r="C519" s="3"/>
      <c r="D519" s="3"/>
      <c r="E519" s="3"/>
      <c r="F519" s="3"/>
      <c r="G519" s="3"/>
      <c r="H519" s="3"/>
      <c r="I519" s="4"/>
      <c r="J519" s="5" t="s">
        <v>1760</v>
      </c>
      <c r="K519" s="5"/>
    </row>
    <row r="520" spans="1:11" ht="30.6" customHeight="1" x14ac:dyDescent="0.15">
      <c r="A520" s="1">
        <f t="shared" si="6"/>
        <v>2581</v>
      </c>
      <c r="B520" s="2"/>
      <c r="C520" s="3"/>
      <c r="D520" s="3"/>
      <c r="E520" s="3"/>
      <c r="F520" s="3"/>
      <c r="G520" s="3"/>
      <c r="H520" s="3"/>
      <c r="I520" s="4"/>
      <c r="J520" s="5" t="s">
        <v>1761</v>
      </c>
      <c r="K520" s="5"/>
    </row>
    <row r="521" spans="1:11" ht="39.6" customHeight="1" x14ac:dyDescent="0.15">
      <c r="A521" s="1">
        <f t="shared" si="6"/>
        <v>2582</v>
      </c>
      <c r="B521" s="2"/>
      <c r="C521" s="3"/>
      <c r="D521" s="3"/>
      <c r="E521" s="3"/>
      <c r="F521" s="3"/>
      <c r="G521" s="3"/>
      <c r="H521" s="3"/>
      <c r="I521" s="4"/>
      <c r="J521" s="5" t="s">
        <v>1762</v>
      </c>
      <c r="K521" s="5"/>
    </row>
    <row r="522" spans="1:11" ht="18.600000000000001" customHeight="1" x14ac:dyDescent="0.15">
      <c r="A522" s="1">
        <f t="shared" si="6"/>
        <v>2583</v>
      </c>
      <c r="B522" s="2"/>
      <c r="C522" s="3"/>
      <c r="D522" s="3"/>
      <c r="E522" s="3"/>
      <c r="F522" s="3"/>
      <c r="G522" s="3"/>
      <c r="H522" s="3"/>
      <c r="I522" s="4"/>
      <c r="J522" s="5" t="s">
        <v>1763</v>
      </c>
      <c r="K522" s="5"/>
    </row>
    <row r="523" spans="1:11" ht="30.6" customHeight="1" x14ac:dyDescent="0.15">
      <c r="A523" s="1">
        <f t="shared" si="6"/>
        <v>2584</v>
      </c>
      <c r="B523" s="2"/>
      <c r="C523" s="3"/>
      <c r="D523" s="3"/>
      <c r="E523" s="3"/>
      <c r="F523" s="3"/>
      <c r="G523" s="3"/>
      <c r="H523" s="3"/>
      <c r="I523" s="4"/>
      <c r="J523" s="5" t="s">
        <v>1764</v>
      </c>
      <c r="K523" s="5"/>
    </row>
    <row r="524" spans="1:11" ht="30.6" customHeight="1" x14ac:dyDescent="0.15">
      <c r="A524" s="1">
        <f t="shared" si="6"/>
        <v>2585</v>
      </c>
      <c r="B524" s="2"/>
      <c r="C524" s="3"/>
      <c r="D524" s="3"/>
      <c r="E524" s="3"/>
      <c r="F524" s="3"/>
      <c r="G524" s="3"/>
      <c r="H524" s="3"/>
      <c r="I524" s="4"/>
      <c r="J524" s="5" t="s">
        <v>1765</v>
      </c>
      <c r="K524" s="5"/>
    </row>
    <row r="525" spans="1:11" ht="30.6" customHeight="1" x14ac:dyDescent="0.15">
      <c r="A525" s="1">
        <f t="shared" si="6"/>
        <v>2586</v>
      </c>
      <c r="B525" s="2"/>
      <c r="C525" s="3"/>
      <c r="D525" s="3"/>
      <c r="E525" s="3"/>
      <c r="F525" s="3"/>
      <c r="G525" s="3"/>
      <c r="H525" s="3"/>
      <c r="I525" s="4"/>
      <c r="J525" s="5" t="s">
        <v>1766</v>
      </c>
      <c r="K525" s="5"/>
    </row>
    <row r="526" spans="1:11" ht="18.600000000000001" customHeight="1" x14ac:dyDescent="0.15">
      <c r="A526" s="1">
        <f t="shared" si="6"/>
        <v>2587</v>
      </c>
      <c r="B526" s="2"/>
      <c r="C526" s="3" t="s">
        <v>1767</v>
      </c>
      <c r="D526" s="3"/>
      <c r="E526" s="3"/>
      <c r="F526" s="3"/>
      <c r="G526" s="3"/>
      <c r="H526" s="3"/>
      <c r="I526" s="4"/>
      <c r="J526" s="5"/>
      <c r="K526" s="5"/>
    </row>
    <row r="527" spans="1:11" ht="30.6" customHeight="1" x14ac:dyDescent="0.15">
      <c r="A527" s="1">
        <f t="shared" si="6"/>
        <v>2588</v>
      </c>
      <c r="B527" s="2"/>
      <c r="C527" s="3"/>
      <c r="D527" s="3"/>
      <c r="E527" s="3"/>
      <c r="F527" s="3"/>
      <c r="G527" s="3"/>
      <c r="H527" s="3"/>
      <c r="I527" s="4"/>
      <c r="J527" s="5" t="s">
        <v>1768</v>
      </c>
      <c r="K527" s="5"/>
    </row>
    <row r="528" spans="1:11" ht="18" customHeight="1" x14ac:dyDescent="0.15">
      <c r="A528" s="1">
        <f t="shared" si="6"/>
        <v>2589</v>
      </c>
      <c r="B528" s="2"/>
      <c r="C528" s="3"/>
      <c r="D528" s="3"/>
      <c r="E528" s="3"/>
      <c r="F528" s="3"/>
      <c r="G528" s="3"/>
      <c r="H528" s="3"/>
      <c r="I528" s="4"/>
      <c r="J528" s="5" t="s">
        <v>1769</v>
      </c>
      <c r="K528" s="5"/>
    </row>
    <row r="529" spans="1:11" ht="18.95" customHeight="1" x14ac:dyDescent="0.15">
      <c r="A529" s="1">
        <f t="shared" si="6"/>
        <v>2590</v>
      </c>
      <c r="B529" s="2"/>
      <c r="C529" s="3"/>
      <c r="D529" s="3"/>
      <c r="E529" s="3" t="s">
        <v>1770</v>
      </c>
      <c r="F529" s="3"/>
      <c r="G529" s="3"/>
      <c r="H529" s="3"/>
      <c r="I529" s="4"/>
      <c r="J529" s="5" t="s">
        <v>1775</v>
      </c>
      <c r="K529" s="5"/>
    </row>
    <row r="530" spans="1:11" ht="18.95" customHeight="1" x14ac:dyDescent="0.15">
      <c r="A530" s="1">
        <f t="shared" si="6"/>
        <v>2591</v>
      </c>
      <c r="B530" s="2"/>
      <c r="C530" s="3"/>
      <c r="D530" s="3"/>
      <c r="E530" s="3" t="s">
        <v>1771</v>
      </c>
      <c r="F530" s="3"/>
      <c r="G530" s="3"/>
      <c r="H530" s="3"/>
      <c r="I530" s="4"/>
      <c r="J530" s="5" t="s">
        <v>1776</v>
      </c>
      <c r="K530" s="5"/>
    </row>
    <row r="531" spans="1:11" ht="18.95" customHeight="1" x14ac:dyDescent="0.15">
      <c r="A531" s="1">
        <f t="shared" ref="A531:A594" si="7">A530+1</f>
        <v>2592</v>
      </c>
      <c r="B531" s="2"/>
      <c r="C531" s="3"/>
      <c r="D531" s="3"/>
      <c r="E531" s="3" t="s">
        <v>1772</v>
      </c>
      <c r="F531" s="3"/>
      <c r="G531" s="3"/>
      <c r="H531" s="3"/>
      <c r="I531" s="4"/>
      <c r="J531" s="5"/>
      <c r="K531" s="5"/>
    </row>
    <row r="532" spans="1:11" ht="18.95" customHeight="1" x14ac:dyDescent="0.15">
      <c r="A532" s="1">
        <f t="shared" si="7"/>
        <v>2593</v>
      </c>
      <c r="B532" s="2"/>
      <c r="C532" s="3"/>
      <c r="D532" s="3"/>
      <c r="E532" s="3"/>
      <c r="F532" s="3" t="s">
        <v>1773</v>
      </c>
      <c r="G532" s="3"/>
      <c r="H532" s="3"/>
      <c r="I532" s="4"/>
      <c r="J532" s="5" t="s">
        <v>1777</v>
      </c>
      <c r="K532" s="5"/>
    </row>
    <row r="533" spans="1:11" ht="18.95" customHeight="1" x14ac:dyDescent="0.15">
      <c r="A533" s="1">
        <f t="shared" si="7"/>
        <v>2594</v>
      </c>
      <c r="B533" s="2"/>
      <c r="C533" s="3"/>
      <c r="D533" s="3"/>
      <c r="E533" s="3" t="s">
        <v>1774</v>
      </c>
      <c r="F533" s="3"/>
      <c r="G533" s="3"/>
      <c r="H533" s="3"/>
      <c r="I533" s="4"/>
      <c r="J533" s="5"/>
      <c r="K533" s="5"/>
    </row>
    <row r="534" spans="1:11" ht="18.95" customHeight="1" x14ac:dyDescent="0.15">
      <c r="A534" s="1">
        <f t="shared" si="7"/>
        <v>2595</v>
      </c>
      <c r="B534" s="2"/>
      <c r="C534" s="3" t="s">
        <v>1778</v>
      </c>
      <c r="D534" s="3"/>
      <c r="E534" s="3"/>
      <c r="F534" s="3"/>
      <c r="G534" s="3"/>
      <c r="H534" s="3"/>
      <c r="I534" s="4"/>
      <c r="J534" s="5"/>
      <c r="K534" s="5"/>
    </row>
    <row r="535" spans="1:11" ht="27.95" customHeight="1" x14ac:dyDescent="0.15">
      <c r="A535" s="1">
        <f t="shared" si="7"/>
        <v>2596</v>
      </c>
      <c r="B535" s="2"/>
      <c r="C535" s="3"/>
      <c r="D535" s="3"/>
      <c r="E535" s="3"/>
      <c r="F535" s="3"/>
      <c r="G535" s="3"/>
      <c r="H535" s="3"/>
      <c r="I535" s="4"/>
      <c r="J535" s="5" t="s">
        <v>1779</v>
      </c>
      <c r="K535" s="5"/>
    </row>
    <row r="536" spans="1:11" ht="18.95" customHeight="1" x14ac:dyDescent="0.15">
      <c r="A536" s="1">
        <f t="shared" si="7"/>
        <v>2597</v>
      </c>
      <c r="B536" s="2"/>
      <c r="C536" s="3"/>
      <c r="D536" s="3"/>
      <c r="E536" s="3"/>
      <c r="F536" s="3"/>
      <c r="G536" s="3"/>
      <c r="H536" s="3"/>
      <c r="I536" s="4"/>
      <c r="J536" s="5" t="s">
        <v>1780</v>
      </c>
      <c r="K536" s="5"/>
    </row>
    <row r="537" spans="1:11" ht="27.95" customHeight="1" x14ac:dyDescent="0.15">
      <c r="A537" s="1">
        <f t="shared" si="7"/>
        <v>2598</v>
      </c>
      <c r="B537" s="2"/>
      <c r="C537" s="3"/>
      <c r="D537" s="3"/>
      <c r="E537" s="3"/>
      <c r="F537" s="3"/>
      <c r="G537" s="3"/>
      <c r="H537" s="3"/>
      <c r="I537" s="4"/>
      <c r="J537" s="5" t="s">
        <v>1781</v>
      </c>
      <c r="K537" s="5"/>
    </row>
    <row r="538" spans="1:11" ht="18.95" customHeight="1" x14ac:dyDescent="0.15">
      <c r="A538" s="1">
        <f t="shared" si="7"/>
        <v>2599</v>
      </c>
      <c r="B538" s="2"/>
      <c r="C538" s="3"/>
      <c r="D538" s="3"/>
      <c r="E538" s="3"/>
      <c r="F538" s="3"/>
      <c r="G538" s="3"/>
      <c r="H538" s="3"/>
      <c r="I538" s="4"/>
      <c r="J538" s="5" t="s">
        <v>1782</v>
      </c>
      <c r="K538" s="5"/>
    </row>
    <row r="539" spans="1:11" ht="18.95" customHeight="1" x14ac:dyDescent="0.15">
      <c r="A539" s="1">
        <f t="shared" si="7"/>
        <v>2600</v>
      </c>
      <c r="B539" s="2"/>
      <c r="C539" s="3"/>
      <c r="D539" s="3"/>
      <c r="E539" s="3"/>
      <c r="F539" s="3"/>
      <c r="G539" s="3"/>
      <c r="H539" s="3"/>
      <c r="I539" s="4"/>
      <c r="J539" s="5" t="s">
        <v>1783</v>
      </c>
      <c r="K539" s="5"/>
    </row>
    <row r="540" spans="1:11" ht="18.95" customHeight="1" x14ac:dyDescent="0.15">
      <c r="A540" s="1">
        <f t="shared" si="7"/>
        <v>2601</v>
      </c>
      <c r="B540" s="2"/>
      <c r="C540" s="3"/>
      <c r="D540" s="3"/>
      <c r="E540" s="3"/>
      <c r="F540" s="3"/>
      <c r="G540" s="3"/>
      <c r="H540" s="3"/>
      <c r="I540" s="4"/>
      <c r="J540" s="5" t="s">
        <v>1784</v>
      </c>
      <c r="K540" s="5"/>
    </row>
    <row r="541" spans="1:11" ht="18.95" customHeight="1" x14ac:dyDescent="0.15">
      <c r="A541" s="1">
        <f t="shared" si="7"/>
        <v>2602</v>
      </c>
      <c r="B541" s="2"/>
      <c r="C541" s="3"/>
      <c r="D541" s="3"/>
      <c r="E541" s="3"/>
      <c r="F541" s="3"/>
      <c r="G541" s="3"/>
      <c r="H541" s="3"/>
      <c r="I541" s="4"/>
      <c r="J541" s="5" t="s">
        <v>1785</v>
      </c>
      <c r="K541" s="5"/>
    </row>
    <row r="542" spans="1:11" ht="18.95" customHeight="1" x14ac:dyDescent="0.15">
      <c r="A542" s="1">
        <f t="shared" si="7"/>
        <v>2603</v>
      </c>
      <c r="B542" s="2"/>
      <c r="C542" s="3"/>
      <c r="D542" s="3"/>
      <c r="E542" s="3"/>
      <c r="F542" s="3"/>
      <c r="G542" s="3"/>
      <c r="H542" s="3"/>
      <c r="I542" s="4"/>
      <c r="J542" s="5" t="s">
        <v>1786</v>
      </c>
      <c r="K542" s="5"/>
    </row>
    <row r="543" spans="1:11" ht="18.95" customHeight="1" x14ac:dyDescent="0.15">
      <c r="A543" s="1">
        <f t="shared" si="7"/>
        <v>2604</v>
      </c>
      <c r="B543" s="2"/>
      <c r="C543" s="3" t="s">
        <v>1787</v>
      </c>
      <c r="D543" s="3"/>
      <c r="E543" s="3"/>
      <c r="F543" s="3"/>
      <c r="G543" s="3"/>
      <c r="H543" s="3"/>
      <c r="I543" s="4"/>
      <c r="J543" s="5"/>
      <c r="K543" s="5"/>
    </row>
    <row r="544" spans="1:11" ht="30" customHeight="1" x14ac:dyDescent="0.15">
      <c r="A544" s="1">
        <f t="shared" si="7"/>
        <v>2605</v>
      </c>
      <c r="B544" s="2"/>
      <c r="C544" s="3"/>
      <c r="D544" s="3"/>
      <c r="E544" s="3"/>
      <c r="F544" s="3"/>
      <c r="G544" s="3"/>
      <c r="H544" s="3"/>
      <c r="I544" s="4"/>
      <c r="J544" s="5" t="s">
        <v>1788</v>
      </c>
      <c r="K544" s="5"/>
    </row>
    <row r="545" spans="1:11" ht="33" customHeight="1" x14ac:dyDescent="0.15">
      <c r="A545" s="1">
        <f t="shared" si="7"/>
        <v>2606</v>
      </c>
      <c r="B545" s="2"/>
      <c r="C545" s="3"/>
      <c r="D545" s="3"/>
      <c r="E545" s="3"/>
      <c r="F545" s="3"/>
      <c r="G545" s="3"/>
      <c r="H545" s="3"/>
      <c r="I545" s="4"/>
      <c r="J545" s="5" t="s">
        <v>1789</v>
      </c>
      <c r="K545" s="5"/>
    </row>
    <row r="546" spans="1:11" ht="18.95" customHeight="1" x14ac:dyDescent="0.15">
      <c r="A546" s="1">
        <f t="shared" si="7"/>
        <v>2607</v>
      </c>
      <c r="B546" s="2"/>
      <c r="C546" s="3"/>
      <c r="D546" s="3"/>
      <c r="E546" s="3"/>
      <c r="F546" s="3"/>
      <c r="G546" s="3"/>
      <c r="H546" s="3"/>
      <c r="I546" s="4"/>
      <c r="J546" s="5" t="s">
        <v>1790</v>
      </c>
      <c r="K546" s="5"/>
    </row>
    <row r="547" spans="1:11" ht="32.1" customHeight="1" x14ac:dyDescent="0.15">
      <c r="A547" s="1">
        <f t="shared" si="7"/>
        <v>2608</v>
      </c>
      <c r="B547" s="2"/>
      <c r="C547" s="3"/>
      <c r="D547" s="3"/>
      <c r="E547" s="3"/>
      <c r="F547" s="3"/>
      <c r="G547" s="3"/>
      <c r="H547" s="3"/>
      <c r="I547" s="4"/>
      <c r="J547" s="5" t="s">
        <v>1791</v>
      </c>
      <c r="K547" s="5"/>
    </row>
    <row r="548" spans="1:11" ht="18.95" customHeight="1" x14ac:dyDescent="0.15">
      <c r="A548" s="1">
        <f t="shared" si="7"/>
        <v>2609</v>
      </c>
      <c r="B548" s="2"/>
      <c r="C548" s="3" t="s">
        <v>1793</v>
      </c>
      <c r="D548" s="3"/>
      <c r="E548" s="3"/>
      <c r="F548" s="3"/>
      <c r="G548" s="3"/>
      <c r="H548" s="3"/>
      <c r="I548" s="4"/>
      <c r="J548" s="5"/>
      <c r="K548" s="5"/>
    </row>
    <row r="549" spans="1:11" ht="18.95" customHeight="1" x14ac:dyDescent="0.15">
      <c r="A549" s="1">
        <f t="shared" si="7"/>
        <v>2610</v>
      </c>
      <c r="B549" s="2"/>
      <c r="C549" s="3"/>
      <c r="D549" s="3"/>
      <c r="E549" s="3"/>
      <c r="F549" s="3"/>
      <c r="G549" s="3"/>
      <c r="H549" s="3"/>
      <c r="I549" s="4"/>
      <c r="J549" s="5" t="s">
        <v>1792</v>
      </c>
      <c r="K549" s="5"/>
    </row>
    <row r="550" spans="1:11" ht="18.95" customHeight="1" x14ac:dyDescent="0.15">
      <c r="A550" s="1">
        <f t="shared" si="7"/>
        <v>2611</v>
      </c>
      <c r="B550" s="2"/>
      <c r="C550" s="3"/>
      <c r="D550" s="3"/>
      <c r="E550" s="3"/>
      <c r="F550" s="3"/>
      <c r="G550" s="3"/>
      <c r="H550" s="3"/>
      <c r="I550" s="4"/>
      <c r="J550" s="5" t="s">
        <v>1794</v>
      </c>
      <c r="K550" s="5"/>
    </row>
    <row r="551" spans="1:11" ht="18.95" customHeight="1" x14ac:dyDescent="0.15">
      <c r="A551" s="1">
        <f t="shared" si="7"/>
        <v>2612</v>
      </c>
      <c r="B551" s="2"/>
      <c r="C551" s="3" t="s">
        <v>1795</v>
      </c>
      <c r="D551" s="3"/>
      <c r="E551" s="3"/>
      <c r="F551" s="3"/>
      <c r="G551" s="3"/>
      <c r="H551" s="3"/>
      <c r="I551" s="4"/>
      <c r="J551" s="5"/>
      <c r="K551" s="5"/>
    </row>
    <row r="552" spans="1:11" ht="33.950000000000003" customHeight="1" x14ac:dyDescent="0.15">
      <c r="A552" s="1">
        <f t="shared" si="7"/>
        <v>2613</v>
      </c>
      <c r="B552" s="2"/>
      <c r="C552" s="3"/>
      <c r="D552" s="3"/>
      <c r="E552" s="3"/>
      <c r="F552" s="3"/>
      <c r="G552" s="3"/>
      <c r="H552" s="3"/>
      <c r="I552" s="4"/>
      <c r="J552" s="5" t="s">
        <v>1796</v>
      </c>
      <c r="K552" s="5"/>
    </row>
    <row r="553" spans="1:11" ht="27.6" customHeight="1" x14ac:dyDescent="0.15">
      <c r="A553" s="1">
        <f t="shared" si="7"/>
        <v>2614</v>
      </c>
      <c r="B553" s="2"/>
      <c r="C553" s="3"/>
      <c r="D553" s="3"/>
      <c r="E553" s="3"/>
      <c r="F553" s="3"/>
      <c r="G553" s="3"/>
      <c r="H553" s="3"/>
      <c r="I553" s="4"/>
      <c r="J553" s="5" t="s">
        <v>1797</v>
      </c>
      <c r="K553" s="5"/>
    </row>
    <row r="554" spans="1:11" ht="18.95" customHeight="1" x14ac:dyDescent="0.15">
      <c r="A554" s="1">
        <f t="shared" si="7"/>
        <v>2615</v>
      </c>
      <c r="B554" s="2"/>
      <c r="C554" s="3"/>
      <c r="D554" s="3"/>
      <c r="E554" s="3"/>
      <c r="F554" s="3"/>
      <c r="G554" s="3"/>
      <c r="H554" s="3"/>
      <c r="I554" s="4"/>
      <c r="J554" s="5" t="s">
        <v>1798</v>
      </c>
      <c r="K554" s="5"/>
    </row>
    <row r="555" spans="1:11" ht="18.75" customHeight="1" x14ac:dyDescent="0.15">
      <c r="A555" s="17">
        <f t="shared" si="7"/>
        <v>2616</v>
      </c>
      <c r="B555" s="13" t="s">
        <v>1799</v>
      </c>
      <c r="C555" s="14"/>
      <c r="D555" s="14"/>
      <c r="E555" s="14"/>
      <c r="F555" s="14"/>
      <c r="G555" s="14"/>
      <c r="H555" s="14"/>
      <c r="I555" s="15"/>
      <c r="J555" s="18"/>
      <c r="K555" s="18"/>
    </row>
    <row r="556" spans="1:11" ht="18.75" customHeight="1" x14ac:dyDescent="0.15">
      <c r="A556" s="1">
        <f t="shared" si="7"/>
        <v>2617</v>
      </c>
      <c r="B556" s="2"/>
      <c r="C556" s="3" t="s">
        <v>1744</v>
      </c>
      <c r="D556" s="3"/>
      <c r="E556" s="3"/>
      <c r="F556" s="3"/>
      <c r="G556" s="3"/>
      <c r="H556" s="3"/>
      <c r="I556" s="4"/>
      <c r="J556" s="5"/>
      <c r="K556" s="5"/>
    </row>
    <row r="557" spans="1:11" ht="32.1" customHeight="1" x14ac:dyDescent="0.15">
      <c r="A557" s="1">
        <f t="shared" si="7"/>
        <v>2618</v>
      </c>
      <c r="B557" s="2"/>
      <c r="C557" s="3"/>
      <c r="D557" s="3"/>
      <c r="E557" s="3"/>
      <c r="F557" s="3"/>
      <c r="G557" s="3"/>
      <c r="H557" s="3"/>
      <c r="I557" s="4"/>
      <c r="J557" s="5" t="s">
        <v>1800</v>
      </c>
      <c r="K557" s="5"/>
    </row>
    <row r="558" spans="1:11" ht="30.95" customHeight="1" x14ac:dyDescent="0.15">
      <c r="A558" s="1">
        <f t="shared" si="7"/>
        <v>2619</v>
      </c>
      <c r="B558" s="2"/>
      <c r="C558" s="3"/>
      <c r="D558" s="3"/>
      <c r="E558" s="3"/>
      <c r="F558" s="3"/>
      <c r="G558" s="3"/>
      <c r="H558" s="3"/>
      <c r="I558" s="4"/>
      <c r="J558" s="5" t="s">
        <v>1801</v>
      </c>
      <c r="K558" s="5"/>
    </row>
    <row r="559" spans="1:11" ht="30.95" customHeight="1" x14ac:dyDescent="0.15">
      <c r="A559" s="1">
        <f t="shared" si="7"/>
        <v>2620</v>
      </c>
      <c r="B559" s="2"/>
      <c r="C559" s="3"/>
      <c r="D559" s="3"/>
      <c r="E559" s="3"/>
      <c r="F559" s="3"/>
      <c r="G559" s="3"/>
      <c r="H559" s="3"/>
      <c r="I559" s="4"/>
      <c r="J559" s="5" t="s">
        <v>1802</v>
      </c>
      <c r="K559" s="5"/>
    </row>
    <row r="560" spans="1:11" ht="33" customHeight="1" x14ac:dyDescent="0.15">
      <c r="A560" s="1">
        <f t="shared" si="7"/>
        <v>2621</v>
      </c>
      <c r="B560" s="2"/>
      <c r="C560" s="3"/>
      <c r="D560" s="3"/>
      <c r="E560" s="3"/>
      <c r="F560" s="3"/>
      <c r="G560" s="3"/>
      <c r="H560" s="3"/>
      <c r="I560" s="4"/>
      <c r="J560" s="5" t="s">
        <v>1803</v>
      </c>
      <c r="K560" s="5"/>
    </row>
    <row r="561" spans="1:11" ht="52.5" customHeight="1" x14ac:dyDescent="0.15">
      <c r="A561" s="1">
        <f t="shared" si="7"/>
        <v>2622</v>
      </c>
      <c r="B561" s="2"/>
      <c r="C561" s="3" t="s">
        <v>1804</v>
      </c>
      <c r="D561" s="3"/>
      <c r="E561" s="3"/>
      <c r="F561" s="3"/>
      <c r="G561" s="3"/>
      <c r="H561" s="3"/>
      <c r="I561" s="4"/>
      <c r="J561" s="5" t="s">
        <v>1805</v>
      </c>
      <c r="K561" s="5"/>
    </row>
    <row r="562" spans="1:11" ht="17.45" customHeight="1" x14ac:dyDescent="0.15">
      <c r="A562" s="1">
        <f t="shared" si="7"/>
        <v>2623</v>
      </c>
      <c r="B562" s="2"/>
      <c r="C562" s="3" t="s">
        <v>1806</v>
      </c>
      <c r="D562" s="3"/>
      <c r="E562" s="3"/>
      <c r="F562" s="3"/>
      <c r="G562" s="3"/>
      <c r="H562" s="3"/>
      <c r="I562" s="4"/>
      <c r="J562" s="5"/>
      <c r="K562" s="5"/>
    </row>
    <row r="563" spans="1:11" ht="51.6" customHeight="1" x14ac:dyDescent="0.15">
      <c r="A563" s="1">
        <f t="shared" si="7"/>
        <v>2624</v>
      </c>
      <c r="B563" s="2"/>
      <c r="C563" s="3"/>
      <c r="D563" s="3"/>
      <c r="E563" s="3"/>
      <c r="F563" s="3"/>
      <c r="G563" s="3"/>
      <c r="H563" s="3"/>
      <c r="I563" s="4"/>
      <c r="J563" s="5" t="s">
        <v>1807</v>
      </c>
      <c r="K563" s="5"/>
    </row>
    <row r="564" spans="1:11" ht="32.1" customHeight="1" x14ac:dyDescent="0.15">
      <c r="A564" s="1">
        <f t="shared" si="7"/>
        <v>2625</v>
      </c>
      <c r="B564" s="2"/>
      <c r="C564" s="3"/>
      <c r="D564" s="3"/>
      <c r="E564" s="3"/>
      <c r="F564" s="3"/>
      <c r="G564" s="3"/>
      <c r="H564" s="3"/>
      <c r="I564" s="4"/>
      <c r="J564" s="5" t="s">
        <v>1808</v>
      </c>
      <c r="K564" s="5"/>
    </row>
    <row r="565" spans="1:11" ht="32.450000000000003" customHeight="1" x14ac:dyDescent="0.15">
      <c r="A565" s="1">
        <f t="shared" si="7"/>
        <v>2626</v>
      </c>
      <c r="B565" s="2"/>
      <c r="C565" s="3"/>
      <c r="D565" s="3"/>
      <c r="E565" s="3"/>
      <c r="F565" s="3"/>
      <c r="G565" s="3"/>
      <c r="H565" s="3"/>
      <c r="I565" s="4"/>
      <c r="J565" s="5" t="s">
        <v>1809</v>
      </c>
      <c r="K565" s="5"/>
    </row>
    <row r="566" spans="1:11" ht="33.950000000000003" customHeight="1" x14ac:dyDescent="0.15">
      <c r="A566" s="1">
        <f t="shared" si="7"/>
        <v>2627</v>
      </c>
      <c r="B566" s="2"/>
      <c r="C566" s="3"/>
      <c r="D566" s="3"/>
      <c r="E566" s="3"/>
      <c r="F566" s="3"/>
      <c r="G566" s="3"/>
      <c r="H566" s="3"/>
      <c r="I566" s="4"/>
      <c r="J566" s="5" t="s">
        <v>1810</v>
      </c>
      <c r="K566" s="5"/>
    </row>
    <row r="567" spans="1:11" ht="32.450000000000003" customHeight="1" x14ac:dyDescent="0.15">
      <c r="A567" s="1">
        <f t="shared" si="7"/>
        <v>2628</v>
      </c>
      <c r="B567" s="2"/>
      <c r="C567" s="3"/>
      <c r="D567" s="3"/>
      <c r="E567" s="3"/>
      <c r="F567" s="3"/>
      <c r="G567" s="3"/>
      <c r="H567" s="3"/>
      <c r="I567" s="4"/>
      <c r="J567" s="5" t="s">
        <v>1811</v>
      </c>
      <c r="K567" s="5"/>
    </row>
    <row r="568" spans="1:11" ht="32.450000000000003" customHeight="1" x14ac:dyDescent="0.15">
      <c r="A568" s="1">
        <f t="shared" si="7"/>
        <v>2629</v>
      </c>
      <c r="B568" s="2"/>
      <c r="C568" s="3"/>
      <c r="D568" s="3"/>
      <c r="E568" s="3"/>
      <c r="F568" s="3"/>
      <c r="G568" s="3"/>
      <c r="H568" s="3"/>
      <c r="I568" s="4"/>
      <c r="J568" s="5" t="s">
        <v>1812</v>
      </c>
      <c r="K568" s="5"/>
    </row>
    <row r="569" spans="1:11" ht="32.1" customHeight="1" x14ac:dyDescent="0.15">
      <c r="A569" s="1">
        <f t="shared" si="7"/>
        <v>2630</v>
      </c>
      <c r="B569" s="2"/>
      <c r="C569" s="3"/>
      <c r="D569" s="3"/>
      <c r="E569" s="3"/>
      <c r="F569" s="3"/>
      <c r="G569" s="3"/>
      <c r="H569" s="3"/>
      <c r="I569" s="4"/>
      <c r="J569" s="5" t="s">
        <v>1813</v>
      </c>
      <c r="K569" s="5"/>
    </row>
    <row r="570" spans="1:11" ht="32.450000000000003" customHeight="1" x14ac:dyDescent="0.15">
      <c r="A570" s="1">
        <f t="shared" si="7"/>
        <v>2631</v>
      </c>
      <c r="B570" s="2"/>
      <c r="C570" s="3"/>
      <c r="D570" s="3"/>
      <c r="E570" s="3"/>
      <c r="F570" s="3"/>
      <c r="G570" s="3"/>
      <c r="H570" s="3"/>
      <c r="I570" s="4"/>
      <c r="J570" s="5" t="s">
        <v>1814</v>
      </c>
      <c r="K570" s="5"/>
    </row>
    <row r="571" spans="1:11" ht="42.6" customHeight="1" x14ac:dyDescent="0.15">
      <c r="A571" s="1">
        <f t="shared" si="7"/>
        <v>2632</v>
      </c>
      <c r="B571" s="2"/>
      <c r="C571" s="3"/>
      <c r="D571" s="3"/>
      <c r="E571" s="3"/>
      <c r="F571" s="3"/>
      <c r="G571" s="3"/>
      <c r="H571" s="3"/>
      <c r="I571" s="4"/>
      <c r="J571" s="5" t="s">
        <v>1815</v>
      </c>
      <c r="K571" s="5"/>
    </row>
    <row r="572" spans="1:11" ht="18.95" customHeight="1" x14ac:dyDescent="0.15">
      <c r="A572" s="1">
        <f t="shared" si="7"/>
        <v>2633</v>
      </c>
      <c r="B572" s="2"/>
      <c r="C572" s="3" t="s">
        <v>1816</v>
      </c>
      <c r="D572" s="3"/>
      <c r="E572" s="3"/>
      <c r="F572" s="3"/>
      <c r="G572" s="3"/>
      <c r="H572" s="3"/>
      <c r="I572" s="4"/>
      <c r="J572" s="5"/>
      <c r="K572" s="5"/>
    </row>
    <row r="573" spans="1:11" ht="18.95" customHeight="1" x14ac:dyDescent="0.15">
      <c r="A573" s="1">
        <f t="shared" si="7"/>
        <v>2634</v>
      </c>
      <c r="B573" s="2"/>
      <c r="C573" s="3"/>
      <c r="D573" s="3" t="s">
        <v>1817</v>
      </c>
      <c r="E573" s="3"/>
      <c r="F573" s="3"/>
      <c r="G573" s="3"/>
      <c r="H573" s="3"/>
      <c r="I573" s="4"/>
      <c r="J573" s="5"/>
      <c r="K573" s="5"/>
    </row>
    <row r="574" spans="1:11" ht="18.95" customHeight="1" x14ac:dyDescent="0.15">
      <c r="A574" s="1">
        <f t="shared" si="7"/>
        <v>2635</v>
      </c>
      <c r="B574" s="2"/>
      <c r="C574" s="3"/>
      <c r="D574" s="3"/>
      <c r="E574" s="3"/>
      <c r="F574" s="3"/>
      <c r="G574" s="3"/>
      <c r="H574" s="3"/>
      <c r="I574" s="4"/>
      <c r="J574" s="5" t="s">
        <v>1818</v>
      </c>
      <c r="K574" s="5"/>
    </row>
    <row r="575" spans="1:11" ht="18.95" customHeight="1" x14ac:dyDescent="0.15">
      <c r="A575" s="1">
        <f t="shared" si="7"/>
        <v>2636</v>
      </c>
      <c r="B575" s="2"/>
      <c r="C575" s="3"/>
      <c r="D575" s="3"/>
      <c r="E575" s="3" t="s">
        <v>1819</v>
      </c>
      <c r="F575" s="3"/>
      <c r="G575" s="3"/>
      <c r="H575" s="3"/>
      <c r="I575" s="4"/>
      <c r="J575" s="5" t="s">
        <v>1823</v>
      </c>
      <c r="K575" s="5"/>
    </row>
    <row r="576" spans="1:11" ht="18.95" customHeight="1" x14ac:dyDescent="0.15">
      <c r="A576" s="1">
        <f t="shared" si="7"/>
        <v>2637</v>
      </c>
      <c r="B576" s="2"/>
      <c r="C576" s="3"/>
      <c r="D576" s="3"/>
      <c r="E576" s="3" t="s">
        <v>1820</v>
      </c>
      <c r="F576" s="3"/>
      <c r="G576" s="3"/>
      <c r="H576" s="3"/>
      <c r="I576" s="4"/>
      <c r="J576" s="5" t="s">
        <v>1824</v>
      </c>
      <c r="K576" s="5"/>
    </row>
    <row r="577" spans="1:11" ht="18.95" customHeight="1" x14ac:dyDescent="0.15">
      <c r="A577" s="1">
        <f t="shared" si="7"/>
        <v>2638</v>
      </c>
      <c r="B577" s="2"/>
      <c r="C577" s="3"/>
      <c r="D577" s="3"/>
      <c r="E577" s="3" t="s">
        <v>1821</v>
      </c>
      <c r="F577" s="3"/>
      <c r="G577" s="3"/>
      <c r="H577" s="3"/>
      <c r="I577" s="4"/>
      <c r="J577" s="5" t="s">
        <v>1825</v>
      </c>
      <c r="K577" s="5"/>
    </row>
    <row r="578" spans="1:11" ht="18.95" customHeight="1" x14ac:dyDescent="0.15">
      <c r="A578" s="1">
        <f t="shared" si="7"/>
        <v>2639</v>
      </c>
      <c r="B578" s="2"/>
      <c r="C578" s="3"/>
      <c r="D578" s="3"/>
      <c r="E578" s="3" t="s">
        <v>1822</v>
      </c>
      <c r="F578" s="3"/>
      <c r="G578" s="3"/>
      <c r="H578" s="3"/>
      <c r="I578" s="4"/>
      <c r="J578" s="5" t="s">
        <v>1826</v>
      </c>
      <c r="K578" s="5"/>
    </row>
    <row r="579" spans="1:11" ht="18.95" customHeight="1" x14ac:dyDescent="0.15">
      <c r="A579" s="1">
        <f t="shared" si="7"/>
        <v>2640</v>
      </c>
      <c r="B579" s="2"/>
      <c r="C579" s="3"/>
      <c r="D579" s="3" t="s">
        <v>1827</v>
      </c>
      <c r="E579" s="3"/>
      <c r="F579" s="3"/>
      <c r="G579" s="3"/>
      <c r="H579" s="3"/>
      <c r="I579" s="4"/>
      <c r="J579" s="5"/>
      <c r="K579" s="5"/>
    </row>
    <row r="580" spans="1:11" ht="27.95" customHeight="1" x14ac:dyDescent="0.15">
      <c r="A580" s="1">
        <f t="shared" si="7"/>
        <v>2641</v>
      </c>
      <c r="B580" s="2"/>
      <c r="C580" s="3"/>
      <c r="D580" s="3"/>
      <c r="E580" s="3"/>
      <c r="F580" s="3"/>
      <c r="G580" s="3"/>
      <c r="H580" s="3"/>
      <c r="I580" s="4"/>
      <c r="J580" s="5" t="s">
        <v>1828</v>
      </c>
      <c r="K580" s="5"/>
    </row>
    <row r="581" spans="1:11" ht="29.45" customHeight="1" x14ac:dyDescent="0.15">
      <c r="A581" s="1">
        <f t="shared" si="7"/>
        <v>2642</v>
      </c>
      <c r="B581" s="2"/>
      <c r="C581" s="3"/>
      <c r="D581" s="3"/>
      <c r="E581" s="3"/>
      <c r="F581" s="3"/>
      <c r="G581" s="3"/>
      <c r="H581" s="3"/>
      <c r="I581" s="4"/>
      <c r="J581" s="5" t="s">
        <v>1829</v>
      </c>
      <c r="K581" s="5"/>
    </row>
    <row r="582" spans="1:11" ht="20.100000000000001" customHeight="1" x14ac:dyDescent="0.15">
      <c r="A582" s="1">
        <f t="shared" si="7"/>
        <v>2643</v>
      </c>
      <c r="B582" s="2"/>
      <c r="C582" s="3"/>
      <c r="D582" s="3"/>
      <c r="E582" s="3"/>
      <c r="F582" s="3"/>
      <c r="G582" s="3"/>
      <c r="H582" s="3"/>
      <c r="I582" s="4"/>
      <c r="J582" s="5" t="s">
        <v>1830</v>
      </c>
      <c r="K582" s="5"/>
    </row>
    <row r="583" spans="1:11" ht="18.95" customHeight="1" x14ac:dyDescent="0.15">
      <c r="A583" s="1">
        <f t="shared" si="7"/>
        <v>2644</v>
      </c>
      <c r="B583" s="2"/>
      <c r="C583" s="3"/>
      <c r="D583" s="3"/>
      <c r="E583" s="3"/>
      <c r="F583" s="3" t="s">
        <v>1831</v>
      </c>
      <c r="G583" s="3"/>
      <c r="H583" s="3"/>
      <c r="I583" s="4"/>
      <c r="J583" s="5" t="s">
        <v>1838</v>
      </c>
      <c r="K583" s="5"/>
    </row>
    <row r="584" spans="1:11" ht="18.95" customHeight="1" x14ac:dyDescent="0.15">
      <c r="A584" s="1">
        <f t="shared" si="7"/>
        <v>2645</v>
      </c>
      <c r="B584" s="2"/>
      <c r="C584" s="3"/>
      <c r="D584" s="3"/>
      <c r="E584" s="3"/>
      <c r="F584" s="3" t="s">
        <v>1832</v>
      </c>
      <c r="G584" s="3"/>
      <c r="H584" s="3"/>
      <c r="I584" s="4"/>
      <c r="J584" s="22" t="s">
        <v>1839</v>
      </c>
      <c r="K584" s="5"/>
    </row>
    <row r="585" spans="1:11" ht="18.95" customHeight="1" x14ac:dyDescent="0.15">
      <c r="A585" s="1">
        <f t="shared" si="7"/>
        <v>2646</v>
      </c>
      <c r="B585" s="2"/>
      <c r="C585" s="3"/>
      <c r="D585" s="3"/>
      <c r="E585" s="3"/>
      <c r="F585" s="3" t="s">
        <v>1833</v>
      </c>
      <c r="G585" s="3"/>
      <c r="H585" s="3"/>
      <c r="I585" s="4"/>
      <c r="J585" s="5" t="s">
        <v>1840</v>
      </c>
      <c r="K585" s="5"/>
    </row>
    <row r="586" spans="1:11" ht="18.95" customHeight="1" x14ac:dyDescent="0.15">
      <c r="A586" s="1">
        <f t="shared" si="7"/>
        <v>2647</v>
      </c>
      <c r="B586" s="2"/>
      <c r="C586" s="3"/>
      <c r="D586" s="3"/>
      <c r="E586" s="3"/>
      <c r="F586" s="3" t="s">
        <v>1834</v>
      </c>
      <c r="G586" s="3"/>
      <c r="H586" s="3"/>
      <c r="I586" s="4"/>
      <c r="J586" s="5" t="s">
        <v>685</v>
      </c>
      <c r="K586" s="5"/>
    </row>
    <row r="587" spans="1:11" ht="44.1" customHeight="1" x14ac:dyDescent="0.15">
      <c r="A587" s="1">
        <f t="shared" si="7"/>
        <v>2648</v>
      </c>
      <c r="B587" s="2"/>
      <c r="C587" s="3"/>
      <c r="D587" s="3"/>
      <c r="E587" s="3"/>
      <c r="F587" s="3" t="s">
        <v>1835</v>
      </c>
      <c r="G587" s="3"/>
      <c r="H587" s="3"/>
      <c r="I587" s="4"/>
      <c r="J587" s="5" t="s">
        <v>1841</v>
      </c>
      <c r="K587" s="5"/>
    </row>
    <row r="588" spans="1:11" ht="18.95" customHeight="1" x14ac:dyDescent="0.15">
      <c r="A588" s="1">
        <f t="shared" si="7"/>
        <v>2649</v>
      </c>
      <c r="B588" s="2"/>
      <c r="C588" s="3"/>
      <c r="D588" s="3"/>
      <c r="E588" s="3"/>
      <c r="F588" s="3" t="s">
        <v>1836</v>
      </c>
      <c r="G588" s="3"/>
      <c r="H588" s="3"/>
      <c r="I588" s="4"/>
      <c r="J588" s="5" t="s">
        <v>476</v>
      </c>
      <c r="K588" s="5"/>
    </row>
    <row r="589" spans="1:11" ht="30.6" customHeight="1" x14ac:dyDescent="0.15">
      <c r="A589" s="1">
        <f t="shared" si="7"/>
        <v>2650</v>
      </c>
      <c r="B589" s="2"/>
      <c r="C589" s="3"/>
      <c r="D589" s="3"/>
      <c r="E589" s="3"/>
      <c r="F589" s="3" t="s">
        <v>1837</v>
      </c>
      <c r="G589" s="3"/>
      <c r="H589" s="3"/>
      <c r="I589" s="4"/>
      <c r="J589" s="5" t="s">
        <v>1842</v>
      </c>
      <c r="K589" s="5"/>
    </row>
    <row r="590" spans="1:11" ht="18.95" customHeight="1" x14ac:dyDescent="0.15">
      <c r="A590" s="1">
        <f t="shared" si="7"/>
        <v>2651</v>
      </c>
      <c r="B590" s="2"/>
      <c r="C590" s="3"/>
      <c r="D590" s="3" t="s">
        <v>1843</v>
      </c>
      <c r="E590" s="3"/>
      <c r="F590" s="3"/>
      <c r="G590" s="3"/>
      <c r="H590" s="3"/>
      <c r="I590" s="4"/>
      <c r="J590" s="5"/>
      <c r="K590" s="5"/>
    </row>
    <row r="591" spans="1:11" ht="18.95" customHeight="1" x14ac:dyDescent="0.15">
      <c r="A591" s="1">
        <f t="shared" si="7"/>
        <v>2652</v>
      </c>
      <c r="B591" s="2"/>
      <c r="C591" s="3"/>
      <c r="D591" s="3"/>
      <c r="E591" s="3"/>
      <c r="F591" s="3"/>
      <c r="G591" s="3"/>
      <c r="H591" s="3"/>
      <c r="I591" s="4"/>
      <c r="J591" s="5" t="s">
        <v>1844</v>
      </c>
      <c r="K591" s="5"/>
    </row>
    <row r="592" spans="1:11" ht="18.95" customHeight="1" x14ac:dyDescent="0.15">
      <c r="A592" s="1">
        <f t="shared" si="7"/>
        <v>2653</v>
      </c>
      <c r="B592" s="2"/>
      <c r="C592" s="3"/>
      <c r="D592" s="3"/>
      <c r="E592" s="3" t="s">
        <v>1845</v>
      </c>
      <c r="F592" s="3"/>
      <c r="G592" s="3"/>
      <c r="H592" s="3"/>
      <c r="I592" s="4"/>
      <c r="J592" s="5" t="s">
        <v>1848</v>
      </c>
      <c r="K592" s="5"/>
    </row>
    <row r="593" spans="1:11" ht="18.95" customHeight="1" x14ac:dyDescent="0.15">
      <c r="A593" s="1">
        <f t="shared" si="7"/>
        <v>2654</v>
      </c>
      <c r="B593" s="2"/>
      <c r="C593" s="3"/>
      <c r="D593" s="3"/>
      <c r="E593" s="3"/>
      <c r="F593" s="3" t="s">
        <v>1846</v>
      </c>
      <c r="G593" s="3"/>
      <c r="H593" s="3"/>
      <c r="I593" s="4"/>
      <c r="J593" s="5" t="s">
        <v>1849</v>
      </c>
      <c r="K593" s="5"/>
    </row>
    <row r="594" spans="1:11" ht="18.95" customHeight="1" x14ac:dyDescent="0.15">
      <c r="A594" s="1">
        <f t="shared" si="7"/>
        <v>2655</v>
      </c>
      <c r="B594" s="2"/>
      <c r="C594" s="3"/>
      <c r="D594" s="3"/>
      <c r="E594" s="3"/>
      <c r="F594" s="3" t="s">
        <v>1847</v>
      </c>
      <c r="G594" s="3"/>
      <c r="H594" s="3"/>
      <c r="I594" s="4"/>
      <c r="J594" s="5"/>
      <c r="K594" s="5"/>
    </row>
    <row r="595" spans="1:11" ht="18.95" customHeight="1" x14ac:dyDescent="0.15">
      <c r="A595" s="1">
        <f t="shared" ref="A595:A630" si="8">A594+1</f>
        <v>2656</v>
      </c>
      <c r="B595" s="2"/>
      <c r="C595" s="3"/>
      <c r="D595" s="3"/>
      <c r="E595" s="3" t="s">
        <v>1850</v>
      </c>
      <c r="F595" s="3"/>
      <c r="G595" s="3"/>
      <c r="H595" s="3"/>
      <c r="I595" s="4"/>
      <c r="J595" s="5"/>
      <c r="K595" s="5"/>
    </row>
    <row r="596" spans="1:11" ht="18.95" customHeight="1" x14ac:dyDescent="0.15">
      <c r="A596" s="1">
        <f t="shared" si="8"/>
        <v>2657</v>
      </c>
      <c r="B596" s="2"/>
      <c r="C596" s="3"/>
      <c r="D596" s="3"/>
      <c r="E596" s="3"/>
      <c r="F596" s="3"/>
      <c r="G596" s="3"/>
      <c r="H596" s="3"/>
      <c r="I596" s="4"/>
      <c r="J596" s="5" t="s">
        <v>1851</v>
      </c>
      <c r="K596" s="5"/>
    </row>
    <row r="597" spans="1:11" ht="18.95" customHeight="1" x14ac:dyDescent="0.15">
      <c r="A597" s="1">
        <f t="shared" si="8"/>
        <v>2658</v>
      </c>
      <c r="B597" s="2"/>
      <c r="C597" s="3"/>
      <c r="D597" s="3"/>
      <c r="E597" s="3"/>
      <c r="F597" s="3"/>
      <c r="G597" s="3"/>
      <c r="H597" s="3"/>
      <c r="I597" s="4"/>
      <c r="J597" s="5" t="s">
        <v>1852</v>
      </c>
      <c r="K597" s="5"/>
    </row>
    <row r="598" spans="1:11" ht="18.95" customHeight="1" x14ac:dyDescent="0.15">
      <c r="A598" s="1">
        <f t="shared" si="8"/>
        <v>2659</v>
      </c>
      <c r="B598" s="2"/>
      <c r="C598" s="3"/>
      <c r="D598" s="3"/>
      <c r="E598" s="3"/>
      <c r="F598" s="3"/>
      <c r="G598" s="3"/>
      <c r="H598" s="3"/>
      <c r="I598" s="4"/>
      <c r="J598" s="5" t="s">
        <v>1853</v>
      </c>
      <c r="K598" s="5"/>
    </row>
    <row r="599" spans="1:11" ht="29.1" customHeight="1" x14ac:dyDescent="0.15">
      <c r="A599" s="1">
        <f t="shared" si="8"/>
        <v>2660</v>
      </c>
      <c r="B599" s="2"/>
      <c r="C599" s="3"/>
      <c r="D599" s="3"/>
      <c r="E599" s="3"/>
      <c r="F599" s="3"/>
      <c r="G599" s="3"/>
      <c r="H599" s="3"/>
      <c r="I599" s="4"/>
      <c r="J599" s="5" t="s">
        <v>1854</v>
      </c>
      <c r="K599" s="5"/>
    </row>
    <row r="600" spans="1:11" ht="18.95" customHeight="1" x14ac:dyDescent="0.15">
      <c r="A600" s="1">
        <f t="shared" si="8"/>
        <v>2661</v>
      </c>
      <c r="B600" s="2"/>
      <c r="C600" s="3"/>
      <c r="D600" s="3" t="s">
        <v>1855</v>
      </c>
      <c r="E600" s="3"/>
      <c r="F600" s="3"/>
      <c r="G600" s="3"/>
      <c r="H600" s="3"/>
      <c r="I600" s="4"/>
      <c r="J600" s="5"/>
      <c r="K600" s="5"/>
    </row>
    <row r="601" spans="1:11" ht="18.95" customHeight="1" x14ac:dyDescent="0.15">
      <c r="A601" s="1">
        <f t="shared" si="8"/>
        <v>2662</v>
      </c>
      <c r="B601" s="2"/>
      <c r="C601" s="3"/>
      <c r="D601" s="3"/>
      <c r="E601" s="3"/>
      <c r="F601" s="3"/>
      <c r="G601" s="3"/>
      <c r="H601" s="3"/>
      <c r="I601" s="4"/>
      <c r="J601" s="5" t="s">
        <v>1856</v>
      </c>
      <c r="K601" s="5"/>
    </row>
    <row r="602" spans="1:11" ht="29.45" customHeight="1" x14ac:dyDescent="0.15">
      <c r="A602" s="1">
        <f t="shared" si="8"/>
        <v>2663</v>
      </c>
      <c r="B602" s="2"/>
      <c r="C602" s="3"/>
      <c r="D602" s="3"/>
      <c r="E602" s="3"/>
      <c r="F602" s="3"/>
      <c r="G602" s="3"/>
      <c r="H602" s="3"/>
      <c r="I602" s="4"/>
      <c r="J602" s="5" t="s">
        <v>1857</v>
      </c>
      <c r="K602" s="5"/>
    </row>
    <row r="603" spans="1:11" ht="18.95" customHeight="1" x14ac:dyDescent="0.15">
      <c r="A603" s="1">
        <f t="shared" si="8"/>
        <v>2664</v>
      </c>
      <c r="B603" s="2"/>
      <c r="C603" s="3"/>
      <c r="D603" s="3"/>
      <c r="E603" s="3"/>
      <c r="F603" s="3"/>
      <c r="G603" s="3"/>
      <c r="H603" s="3"/>
      <c r="I603" s="4"/>
      <c r="J603" s="5" t="s">
        <v>1858</v>
      </c>
      <c r="K603" s="5"/>
    </row>
    <row r="604" spans="1:11" ht="18.95" customHeight="1" x14ac:dyDescent="0.15">
      <c r="A604" s="1">
        <f t="shared" si="8"/>
        <v>2665</v>
      </c>
      <c r="B604" s="2"/>
      <c r="C604" s="3"/>
      <c r="D604" s="3"/>
      <c r="E604" s="3"/>
      <c r="F604" s="3" t="s">
        <v>1859</v>
      </c>
      <c r="G604" s="3"/>
      <c r="H604" s="3"/>
      <c r="I604" s="4"/>
      <c r="J604" s="5" t="s">
        <v>1863</v>
      </c>
      <c r="K604" s="5"/>
    </row>
    <row r="605" spans="1:11" ht="32.450000000000003" customHeight="1" x14ac:dyDescent="0.15">
      <c r="A605" s="1">
        <f t="shared" si="8"/>
        <v>2666</v>
      </c>
      <c r="B605" s="2"/>
      <c r="C605" s="3"/>
      <c r="D605" s="3"/>
      <c r="E605" s="3"/>
      <c r="F605" s="3"/>
      <c r="G605" s="3"/>
      <c r="H605" s="3"/>
      <c r="I605" s="4"/>
      <c r="J605" s="5" t="s">
        <v>1864</v>
      </c>
      <c r="K605" s="5"/>
    </row>
    <row r="606" spans="1:11" ht="18.95" customHeight="1" x14ac:dyDescent="0.15">
      <c r="A606" s="1">
        <f t="shared" si="8"/>
        <v>2667</v>
      </c>
      <c r="B606" s="2"/>
      <c r="C606" s="3"/>
      <c r="D606" s="3"/>
      <c r="E606" s="3"/>
      <c r="F606" s="3" t="s">
        <v>1860</v>
      </c>
      <c r="G606" s="3"/>
      <c r="H606" s="3"/>
      <c r="I606" s="4"/>
      <c r="J606" s="5" t="s">
        <v>1865</v>
      </c>
      <c r="K606" s="5"/>
    </row>
    <row r="607" spans="1:11" ht="18.95" customHeight="1" x14ac:dyDescent="0.15">
      <c r="A607" s="1">
        <f t="shared" si="8"/>
        <v>2668</v>
      </c>
      <c r="B607" s="2"/>
      <c r="C607" s="3"/>
      <c r="D607" s="3"/>
      <c r="E607" s="3"/>
      <c r="F607" s="3"/>
      <c r="G607" s="3"/>
      <c r="H607" s="3"/>
      <c r="I607" s="4"/>
      <c r="J607" s="5" t="s">
        <v>1866</v>
      </c>
      <c r="K607" s="5"/>
    </row>
    <row r="608" spans="1:11" ht="18.95" customHeight="1" x14ac:dyDescent="0.15">
      <c r="A608" s="1">
        <f t="shared" si="8"/>
        <v>2669</v>
      </c>
      <c r="B608" s="2"/>
      <c r="C608" s="3"/>
      <c r="D608" s="3"/>
      <c r="E608" s="3"/>
      <c r="F608" s="3" t="s">
        <v>1861</v>
      </c>
      <c r="G608" s="3"/>
      <c r="H608" s="3"/>
      <c r="I608" s="4"/>
      <c r="J608" s="5" t="s">
        <v>1867</v>
      </c>
      <c r="K608" s="5"/>
    </row>
    <row r="609" spans="1:11" ht="18.95" customHeight="1" x14ac:dyDescent="0.15">
      <c r="A609" s="1">
        <f t="shared" si="8"/>
        <v>2670</v>
      </c>
      <c r="B609" s="2"/>
      <c r="C609" s="3"/>
      <c r="D609" s="3"/>
      <c r="E609" s="3"/>
      <c r="F609" s="3" t="s">
        <v>1862</v>
      </c>
      <c r="G609" s="3"/>
      <c r="H609" s="3"/>
      <c r="I609" s="4"/>
      <c r="J609" s="5" t="s">
        <v>1868</v>
      </c>
      <c r="K609" s="5"/>
    </row>
    <row r="610" spans="1:11" ht="18.95" customHeight="1" x14ac:dyDescent="0.15">
      <c r="A610" s="1">
        <f t="shared" si="8"/>
        <v>2671</v>
      </c>
      <c r="B610" s="2"/>
      <c r="C610" s="3"/>
      <c r="D610" s="3"/>
      <c r="E610" s="3"/>
      <c r="F610" s="3" t="s">
        <v>1869</v>
      </c>
      <c r="G610" s="3"/>
      <c r="H610" s="3"/>
      <c r="I610" s="4"/>
      <c r="J610" s="5"/>
      <c r="K610" s="5"/>
    </row>
    <row r="611" spans="1:11" ht="18.95" customHeight="1" x14ac:dyDescent="0.15">
      <c r="A611" s="1">
        <f t="shared" si="8"/>
        <v>2672</v>
      </c>
      <c r="B611" s="2"/>
      <c r="C611" s="3"/>
      <c r="D611" s="3" t="s">
        <v>1870</v>
      </c>
      <c r="E611" s="3"/>
      <c r="F611" s="3"/>
      <c r="G611" s="3"/>
      <c r="H611" s="3"/>
      <c r="I611" s="4"/>
      <c r="J611" s="5"/>
      <c r="K611" s="5"/>
    </row>
    <row r="612" spans="1:11" ht="26.1" customHeight="1" x14ac:dyDescent="0.15">
      <c r="A612" s="1">
        <f t="shared" si="8"/>
        <v>2673</v>
      </c>
      <c r="B612" s="2"/>
      <c r="C612" s="3"/>
      <c r="D612" s="3"/>
      <c r="E612" s="3"/>
      <c r="F612" s="3"/>
      <c r="G612" s="3"/>
      <c r="H612" s="3"/>
      <c r="I612" s="4"/>
      <c r="J612" s="5" t="s">
        <v>1871</v>
      </c>
      <c r="K612" s="5"/>
    </row>
    <row r="613" spans="1:11" ht="30.95" customHeight="1" x14ac:dyDescent="0.15">
      <c r="A613" s="1">
        <f t="shared" si="8"/>
        <v>2674</v>
      </c>
      <c r="B613" s="2"/>
      <c r="C613" s="3"/>
      <c r="D613" s="3"/>
      <c r="E613" s="3"/>
      <c r="F613" s="3"/>
      <c r="G613" s="3"/>
      <c r="H613" s="3"/>
      <c r="I613" s="4"/>
      <c r="J613" s="5" t="s">
        <v>1872</v>
      </c>
      <c r="K613" s="5"/>
    </row>
    <row r="614" spans="1:11" ht="18.95" customHeight="1" x14ac:dyDescent="0.15">
      <c r="A614" s="1">
        <f t="shared" si="8"/>
        <v>2675</v>
      </c>
      <c r="B614" s="2"/>
      <c r="C614" s="3"/>
      <c r="D614" s="3" t="s">
        <v>1873</v>
      </c>
      <c r="E614" s="3"/>
      <c r="F614" s="3"/>
      <c r="G614" s="3"/>
      <c r="H614" s="3"/>
      <c r="I614" s="4"/>
      <c r="J614" s="5"/>
      <c r="K614" s="5"/>
    </row>
    <row r="615" spans="1:11" ht="18.95" customHeight="1" x14ac:dyDescent="0.15">
      <c r="A615" s="1">
        <f t="shared" si="8"/>
        <v>2676</v>
      </c>
      <c r="B615" s="2"/>
      <c r="C615" s="3"/>
      <c r="D615" s="3"/>
      <c r="E615" s="3" t="s">
        <v>1874</v>
      </c>
      <c r="F615" s="3"/>
      <c r="G615" s="3"/>
      <c r="H615" s="3"/>
      <c r="I615" s="4"/>
      <c r="J615" s="5"/>
      <c r="K615" s="5"/>
    </row>
    <row r="616" spans="1:11" ht="18.95" customHeight="1" x14ac:dyDescent="0.15">
      <c r="A616" s="1">
        <f t="shared" si="8"/>
        <v>2677</v>
      </c>
      <c r="B616" s="2"/>
      <c r="C616" s="3"/>
      <c r="D616" s="3"/>
      <c r="E616" s="3" t="s">
        <v>1875</v>
      </c>
      <c r="F616" s="3"/>
      <c r="G616" s="3"/>
      <c r="H616" s="3"/>
      <c r="I616" s="4"/>
      <c r="J616" s="5" t="s">
        <v>1879</v>
      </c>
      <c r="K616" s="5"/>
    </row>
    <row r="617" spans="1:11" ht="18.95" customHeight="1" x14ac:dyDescent="0.15">
      <c r="A617" s="1">
        <f t="shared" si="8"/>
        <v>2678</v>
      </c>
      <c r="B617" s="2"/>
      <c r="C617" s="3"/>
      <c r="D617" s="3"/>
      <c r="E617" s="3" t="s">
        <v>1878</v>
      </c>
      <c r="F617" s="3"/>
      <c r="G617" s="3"/>
      <c r="H617" s="3"/>
      <c r="I617" s="4"/>
      <c r="J617" s="5" t="s">
        <v>1880</v>
      </c>
      <c r="K617" s="5"/>
    </row>
    <row r="618" spans="1:11" ht="18.95" customHeight="1" x14ac:dyDescent="0.15">
      <c r="A618" s="1">
        <f t="shared" si="8"/>
        <v>2679</v>
      </c>
      <c r="B618" s="2"/>
      <c r="C618" s="3"/>
      <c r="D618" s="3"/>
      <c r="E618" s="3" t="s">
        <v>1877</v>
      </c>
      <c r="F618" s="3"/>
      <c r="G618" s="3"/>
      <c r="H618" s="3"/>
      <c r="I618" s="4"/>
      <c r="J618" s="5" t="s">
        <v>1881</v>
      </c>
      <c r="K618" s="5"/>
    </row>
    <row r="619" spans="1:11" ht="18.95" customHeight="1" x14ac:dyDescent="0.15">
      <c r="A619" s="1">
        <f t="shared" si="8"/>
        <v>2680</v>
      </c>
      <c r="B619" s="2"/>
      <c r="C619" s="3"/>
      <c r="D619" s="3" t="s">
        <v>1882</v>
      </c>
      <c r="E619" s="3"/>
      <c r="F619" s="3"/>
      <c r="G619" s="3"/>
      <c r="H619" s="3"/>
      <c r="I619" s="4"/>
      <c r="J619" s="5"/>
      <c r="K619" s="5"/>
    </row>
    <row r="620" spans="1:11" ht="18.95" customHeight="1" x14ac:dyDescent="0.15">
      <c r="A620" s="1">
        <f t="shared" si="8"/>
        <v>2681</v>
      </c>
      <c r="B620" s="2"/>
      <c r="C620" s="3"/>
      <c r="D620" s="3"/>
      <c r="E620" s="3" t="s">
        <v>1883</v>
      </c>
      <c r="F620" s="3"/>
      <c r="G620" s="3"/>
      <c r="H620" s="3"/>
      <c r="I620" s="4"/>
      <c r="J620" s="5" t="s">
        <v>1886</v>
      </c>
      <c r="K620" s="5"/>
    </row>
    <row r="621" spans="1:11" ht="18.95" customHeight="1" x14ac:dyDescent="0.15">
      <c r="A621" s="1">
        <f t="shared" si="8"/>
        <v>2682</v>
      </c>
      <c r="B621" s="2"/>
      <c r="C621" s="3"/>
      <c r="D621" s="3"/>
      <c r="E621" s="3" t="s">
        <v>1876</v>
      </c>
      <c r="F621" s="3"/>
      <c r="G621" s="3"/>
      <c r="H621" s="3"/>
      <c r="I621" s="4"/>
      <c r="J621" s="5" t="s">
        <v>1887</v>
      </c>
      <c r="K621" s="5"/>
    </row>
    <row r="622" spans="1:11" ht="18.95" customHeight="1" x14ac:dyDescent="0.15">
      <c r="A622" s="1">
        <f t="shared" si="8"/>
        <v>2683</v>
      </c>
      <c r="B622" s="2"/>
      <c r="C622" s="3"/>
      <c r="D622" s="3"/>
      <c r="E622" s="3" t="s">
        <v>1884</v>
      </c>
      <c r="F622" s="3"/>
      <c r="G622" s="3"/>
      <c r="H622" s="3"/>
      <c r="I622" s="4"/>
      <c r="J622" s="5" t="s">
        <v>476</v>
      </c>
      <c r="K622" s="5"/>
    </row>
    <row r="623" spans="1:11" ht="29.45" customHeight="1" x14ac:dyDescent="0.15">
      <c r="A623" s="1">
        <f t="shared" si="8"/>
        <v>2684</v>
      </c>
      <c r="B623" s="2"/>
      <c r="C623" s="3"/>
      <c r="D623" s="3"/>
      <c r="E623" s="3" t="s">
        <v>1885</v>
      </c>
      <c r="F623" s="3"/>
      <c r="G623" s="3"/>
      <c r="H623" s="3"/>
      <c r="I623" s="4"/>
      <c r="J623" s="5" t="s">
        <v>1888</v>
      </c>
      <c r="K623" s="5"/>
    </row>
    <row r="624" spans="1:11" ht="18.95" customHeight="1" x14ac:dyDescent="0.15">
      <c r="A624" s="1">
        <f t="shared" si="8"/>
        <v>2685</v>
      </c>
      <c r="B624" s="2"/>
      <c r="C624" s="3"/>
      <c r="D624" s="3" t="s">
        <v>1889</v>
      </c>
      <c r="E624" s="3"/>
      <c r="F624" s="3"/>
      <c r="G624" s="3"/>
      <c r="H624" s="3"/>
      <c r="I624" s="4"/>
      <c r="J624" s="5"/>
      <c r="K624" s="5"/>
    </row>
    <row r="625" spans="1:11" ht="29.45" customHeight="1" x14ac:dyDescent="0.15">
      <c r="A625" s="1">
        <f t="shared" si="8"/>
        <v>2686</v>
      </c>
      <c r="B625" s="2"/>
      <c r="C625" s="3"/>
      <c r="D625" s="3"/>
      <c r="E625" s="3"/>
      <c r="F625" s="3"/>
      <c r="G625" s="3"/>
      <c r="H625" s="3"/>
      <c r="I625" s="4"/>
      <c r="J625" s="5" t="s">
        <v>1890</v>
      </c>
      <c r="K625" s="5"/>
    </row>
    <row r="626" spans="1:11" ht="29.45" customHeight="1" x14ac:dyDescent="0.15">
      <c r="A626" s="1">
        <f t="shared" si="8"/>
        <v>2687</v>
      </c>
      <c r="B626" s="2"/>
      <c r="C626" s="3"/>
      <c r="D626" s="3"/>
      <c r="E626" s="3"/>
      <c r="F626" s="3"/>
      <c r="G626" s="3"/>
      <c r="H626" s="3"/>
      <c r="I626" s="4"/>
      <c r="J626" s="5" t="s">
        <v>1891</v>
      </c>
      <c r="K626" s="5"/>
    </row>
    <row r="627" spans="1:11" ht="18.95" customHeight="1" x14ac:dyDescent="0.15">
      <c r="A627" s="1">
        <f t="shared" si="8"/>
        <v>2688</v>
      </c>
      <c r="B627" s="2"/>
      <c r="C627" s="3"/>
      <c r="D627" s="3" t="s">
        <v>1892</v>
      </c>
      <c r="E627" s="3"/>
      <c r="F627" s="3"/>
      <c r="G627" s="3"/>
      <c r="H627" s="3"/>
      <c r="I627" s="4"/>
      <c r="J627" s="5"/>
      <c r="K627" s="5"/>
    </row>
    <row r="628" spans="1:11" ht="40.5" customHeight="1" x14ac:dyDescent="0.15">
      <c r="A628" s="1">
        <f t="shared" si="8"/>
        <v>2689</v>
      </c>
      <c r="B628" s="2"/>
      <c r="C628" s="3"/>
      <c r="D628" s="3"/>
      <c r="E628" s="3"/>
      <c r="F628" s="3"/>
      <c r="G628" s="3"/>
      <c r="H628" s="3"/>
      <c r="I628" s="4"/>
      <c r="J628" s="5" t="s">
        <v>1893</v>
      </c>
      <c r="K628" s="5"/>
    </row>
    <row r="629" spans="1:11" ht="18.600000000000001" customHeight="1" x14ac:dyDescent="0.15">
      <c r="A629" s="1">
        <f t="shared" si="8"/>
        <v>2690</v>
      </c>
      <c r="B629" s="2"/>
      <c r="C629" s="3"/>
      <c r="D629" s="3" t="s">
        <v>1894</v>
      </c>
      <c r="E629" s="3"/>
      <c r="F629" s="3"/>
      <c r="G629" s="3"/>
      <c r="H629" s="3"/>
      <c r="I629" s="4"/>
      <c r="J629" s="5"/>
      <c r="K629" s="5"/>
    </row>
    <row r="630" spans="1:11" ht="18.95" customHeight="1" x14ac:dyDescent="0.15">
      <c r="A630" s="1">
        <f t="shared" si="8"/>
        <v>2691</v>
      </c>
      <c r="B630" s="2"/>
      <c r="C630" s="3"/>
      <c r="D630" s="3"/>
      <c r="E630" s="3"/>
      <c r="F630" s="3"/>
      <c r="G630" s="3"/>
      <c r="H630" s="3"/>
      <c r="I630" s="4"/>
      <c r="J630" s="5" t="s">
        <v>1895</v>
      </c>
      <c r="K630" s="5"/>
    </row>
  </sheetData>
  <mergeCells count="2">
    <mergeCell ref="A1:K1"/>
    <mergeCell ref="B3:I3"/>
  </mergeCells>
  <phoneticPr fontId="1"/>
  <pageMargins left="0.78740157480314965" right="0.78740157480314965" top="0.94488188976377963" bottom="0.55118110236220474" header="0.31496062992125984" footer="0.31496062992125984"/>
  <pageSetup paperSize="8" scale="96" fitToHeight="0" orientation="landscape" r:id="rId1"/>
  <headerFooter>
    <oddHeader>&amp;R（様式6-3）
第Ⅰ編 &amp;A（&amp;P/&amp;N）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C13"/>
  <sheetViews>
    <sheetView view="pageLayout" zoomScale="85" zoomScaleNormal="100" zoomScaleSheetLayoutView="100" zoomScalePageLayoutView="85" workbookViewId="0">
      <selection activeCell="A15" sqref="A15"/>
    </sheetView>
  </sheetViews>
  <sheetFormatPr defaultRowHeight="13.5" x14ac:dyDescent="0.15"/>
  <cols>
    <col min="1" max="1" width="50.5" customWidth="1"/>
    <col min="2" max="3" width="29.5" customWidth="1"/>
  </cols>
  <sheetData>
    <row r="2" spans="1:3" ht="24" customHeight="1" x14ac:dyDescent="0.15">
      <c r="A2" s="40" t="s">
        <v>1951</v>
      </c>
      <c r="B2" s="40"/>
      <c r="C2" s="40"/>
    </row>
    <row r="3" spans="1:3" ht="24" customHeight="1" x14ac:dyDescent="0.15">
      <c r="B3" s="11" t="s">
        <v>3</v>
      </c>
      <c r="C3" s="11" t="s">
        <v>4</v>
      </c>
    </row>
    <row r="4" spans="1:3" ht="24" customHeight="1" x14ac:dyDescent="0.15">
      <c r="A4" s="36" t="s">
        <v>1931</v>
      </c>
      <c r="B4" s="36" t="s">
        <v>1932</v>
      </c>
      <c r="C4" s="36" t="s">
        <v>1932</v>
      </c>
    </row>
    <row r="5" spans="1:3" ht="24" customHeight="1" x14ac:dyDescent="0.15">
      <c r="A5" s="37" t="s">
        <v>1933</v>
      </c>
      <c r="B5" s="38" t="s">
        <v>1934</v>
      </c>
      <c r="C5" s="38"/>
    </row>
    <row r="6" spans="1:3" ht="24" customHeight="1" x14ac:dyDescent="0.15">
      <c r="A6" s="37" t="s">
        <v>1935</v>
      </c>
      <c r="B6" s="38" t="s">
        <v>1936</v>
      </c>
      <c r="C6" s="38"/>
    </row>
    <row r="7" spans="1:3" ht="24" customHeight="1" x14ac:dyDescent="0.15">
      <c r="A7" s="37" t="s">
        <v>1937</v>
      </c>
      <c r="B7" s="38" t="s">
        <v>1938</v>
      </c>
      <c r="C7" s="38"/>
    </row>
    <row r="8" spans="1:3" ht="24" customHeight="1" x14ac:dyDescent="0.15">
      <c r="A8" s="37" t="s">
        <v>1939</v>
      </c>
      <c r="B8" s="38" t="s">
        <v>1940</v>
      </c>
      <c r="C8" s="38"/>
    </row>
    <row r="9" spans="1:3" ht="24" customHeight="1" x14ac:dyDescent="0.15">
      <c r="A9" s="37" t="s">
        <v>1941</v>
      </c>
      <c r="B9" s="38" t="s">
        <v>1942</v>
      </c>
      <c r="C9" s="38"/>
    </row>
    <row r="10" spans="1:3" ht="24" customHeight="1" x14ac:dyDescent="0.15">
      <c r="A10" s="37" t="s">
        <v>1943</v>
      </c>
      <c r="B10" s="38" t="s">
        <v>1944</v>
      </c>
      <c r="C10" s="38"/>
    </row>
    <row r="11" spans="1:3" ht="24" customHeight="1" x14ac:dyDescent="0.15">
      <c r="A11" s="37" t="s">
        <v>1945</v>
      </c>
      <c r="B11" s="38" t="s">
        <v>1946</v>
      </c>
      <c r="C11" s="38"/>
    </row>
    <row r="12" spans="1:3" ht="24" customHeight="1" x14ac:dyDescent="0.15">
      <c r="A12" s="37" t="s">
        <v>1947</v>
      </c>
      <c r="B12" s="38" t="s">
        <v>1948</v>
      </c>
      <c r="C12" s="38"/>
    </row>
    <row r="13" spans="1:3" ht="24" customHeight="1" x14ac:dyDescent="0.15">
      <c r="A13" s="39" t="s">
        <v>1949</v>
      </c>
      <c r="B13" s="38" t="s">
        <v>1950</v>
      </c>
      <c r="C13" s="38"/>
    </row>
  </sheetData>
  <phoneticPr fontId="1"/>
  <pageMargins left="0.70866141732283472" right="0.70866141732283472" top="0.74803149606299213" bottom="0.74803149606299213" header="0.31496062992125984" footer="0.31496062992125984"/>
  <pageSetup paperSize="9" scale="81" orientation="portrait" r:id="rId1"/>
  <headerFooter>
    <oddHeader>&amp;R（様式6-3）
第Ⅰ編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C19"/>
  <sheetViews>
    <sheetView view="pageLayout" zoomScaleNormal="100" zoomScaleSheetLayoutView="100" workbookViewId="0">
      <selection activeCell="B14" sqref="B14"/>
    </sheetView>
  </sheetViews>
  <sheetFormatPr defaultRowHeight="13.5" x14ac:dyDescent="0.15"/>
  <cols>
    <col min="1" max="1" width="50.5" customWidth="1"/>
    <col min="2" max="3" width="29.5" customWidth="1"/>
  </cols>
  <sheetData>
    <row r="2" spans="1:3" ht="24" customHeight="1" x14ac:dyDescent="0.15">
      <c r="A2" s="40" t="s">
        <v>1984</v>
      </c>
      <c r="B2" s="40"/>
      <c r="C2" s="40"/>
    </row>
    <row r="3" spans="1:3" ht="24" customHeight="1" x14ac:dyDescent="0.15">
      <c r="B3" s="35" t="s">
        <v>3</v>
      </c>
      <c r="C3" s="35" t="s">
        <v>4</v>
      </c>
    </row>
    <row r="4" spans="1:3" ht="24" customHeight="1" x14ac:dyDescent="0.15">
      <c r="A4" s="36" t="s">
        <v>1952</v>
      </c>
      <c r="B4" s="36" t="s">
        <v>1953</v>
      </c>
      <c r="C4" s="36" t="s">
        <v>1953</v>
      </c>
    </row>
    <row r="5" spans="1:3" ht="24" customHeight="1" x14ac:dyDescent="0.15">
      <c r="A5" s="37" t="s">
        <v>1954</v>
      </c>
      <c r="B5" s="38" t="s">
        <v>1955</v>
      </c>
      <c r="C5" s="38"/>
    </row>
    <row r="6" spans="1:3" ht="24" customHeight="1" x14ac:dyDescent="0.15">
      <c r="A6" s="37" t="s">
        <v>1956</v>
      </c>
      <c r="B6" s="38" t="s">
        <v>1957</v>
      </c>
      <c r="C6" s="38"/>
    </row>
    <row r="7" spans="1:3" ht="24" customHeight="1" x14ac:dyDescent="0.15">
      <c r="A7" s="37" t="s">
        <v>1958</v>
      </c>
      <c r="B7" s="38" t="s">
        <v>1959</v>
      </c>
      <c r="C7" s="38"/>
    </row>
    <row r="8" spans="1:3" ht="24" customHeight="1" x14ac:dyDescent="0.15">
      <c r="A8" s="37" t="s">
        <v>1960</v>
      </c>
      <c r="B8" s="38" t="s">
        <v>1961</v>
      </c>
      <c r="C8" s="38"/>
    </row>
    <row r="9" spans="1:3" ht="24" customHeight="1" x14ac:dyDescent="0.15">
      <c r="A9" s="37" t="s">
        <v>1962</v>
      </c>
      <c r="B9" s="38" t="s">
        <v>1963</v>
      </c>
      <c r="C9" s="38"/>
    </row>
    <row r="10" spans="1:3" ht="24" customHeight="1" x14ac:dyDescent="0.15">
      <c r="A10" s="37" t="s">
        <v>1964</v>
      </c>
      <c r="B10" s="38" t="s">
        <v>1965</v>
      </c>
      <c r="C10" s="38"/>
    </row>
    <row r="11" spans="1:3" ht="24" customHeight="1" x14ac:dyDescent="0.15">
      <c r="A11" s="37" t="s">
        <v>1966</v>
      </c>
      <c r="B11" s="38" t="s">
        <v>1967</v>
      </c>
      <c r="C11" s="38"/>
    </row>
    <row r="12" spans="1:3" ht="24" customHeight="1" x14ac:dyDescent="0.15">
      <c r="A12" s="37" t="s">
        <v>1968</v>
      </c>
      <c r="B12" s="38" t="s">
        <v>1969</v>
      </c>
      <c r="C12" s="38"/>
    </row>
    <row r="13" spans="1:3" ht="24" customHeight="1" x14ac:dyDescent="0.15">
      <c r="A13" s="37" t="s">
        <v>1970</v>
      </c>
      <c r="B13" s="38" t="s">
        <v>1971</v>
      </c>
      <c r="C13" s="38"/>
    </row>
    <row r="14" spans="1:3" ht="24" customHeight="1" x14ac:dyDescent="0.15">
      <c r="A14" s="37" t="s">
        <v>1972</v>
      </c>
      <c r="B14" s="38" t="s">
        <v>1973</v>
      </c>
      <c r="C14" s="1"/>
    </row>
    <row r="15" spans="1:3" ht="24" customHeight="1" x14ac:dyDescent="0.15">
      <c r="A15" s="37" t="s">
        <v>1974</v>
      </c>
      <c r="B15" s="38" t="s">
        <v>1975</v>
      </c>
      <c r="C15" s="1"/>
    </row>
    <row r="16" spans="1:3" ht="24" customHeight="1" x14ac:dyDescent="0.15">
      <c r="A16" s="37" t="s">
        <v>1976</v>
      </c>
      <c r="B16" s="38" t="s">
        <v>1977</v>
      </c>
      <c r="C16" s="1"/>
    </row>
    <row r="17" spans="1:3" ht="24" customHeight="1" x14ac:dyDescent="0.15">
      <c r="A17" s="37" t="s">
        <v>1978</v>
      </c>
      <c r="B17" s="38" t="s">
        <v>1979</v>
      </c>
      <c r="C17" s="1"/>
    </row>
    <row r="18" spans="1:3" ht="24" customHeight="1" x14ac:dyDescent="0.15">
      <c r="A18" s="37" t="s">
        <v>1980</v>
      </c>
      <c r="B18" s="38" t="s">
        <v>1981</v>
      </c>
      <c r="C18" s="1"/>
    </row>
    <row r="19" spans="1:3" ht="24" customHeight="1" x14ac:dyDescent="0.15">
      <c r="A19" s="39" t="s">
        <v>1982</v>
      </c>
      <c r="B19" s="38" t="s">
        <v>1983</v>
      </c>
      <c r="C19" s="1"/>
    </row>
  </sheetData>
  <phoneticPr fontId="1"/>
  <pageMargins left="0.70866141732283472" right="0.70866141732283472" top="0.74803149606299213" bottom="0.74803149606299213" header="0.31496062992125984" footer="0.31496062992125984"/>
  <pageSetup paperSize="9" scale="81" fitToHeight="0" orientation="portrait" r:id="rId1"/>
  <headerFooter>
    <oddHeader>&amp;R（様式6-3）
第Ⅰ編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H17"/>
  <sheetViews>
    <sheetView view="pageLayout" zoomScaleNormal="100" zoomScaleSheetLayoutView="100" workbookViewId="0">
      <selection activeCell="F8" sqref="F8"/>
    </sheetView>
  </sheetViews>
  <sheetFormatPr defaultRowHeight="13.5" x14ac:dyDescent="0.15"/>
  <cols>
    <col min="1" max="1" width="12.625" customWidth="1"/>
    <col min="2" max="2" width="33.75" customWidth="1"/>
    <col min="3" max="3" width="14.875" customWidth="1"/>
    <col min="4" max="5" width="19.25" customWidth="1"/>
    <col min="6" max="6" width="33.75" customWidth="1"/>
    <col min="7" max="7" width="14.875" customWidth="1"/>
    <col min="8" max="8" width="19.25" customWidth="1"/>
  </cols>
  <sheetData>
    <row r="2" spans="1:8" ht="24" customHeight="1" x14ac:dyDescent="0.15">
      <c r="A2" s="40" t="s">
        <v>2013</v>
      </c>
      <c r="B2" s="40"/>
      <c r="C2" s="40"/>
      <c r="D2" s="43"/>
      <c r="E2" s="43"/>
      <c r="F2" s="40"/>
      <c r="G2" s="40"/>
      <c r="H2" s="43"/>
    </row>
    <row r="3" spans="1:8" ht="24" customHeight="1" x14ac:dyDescent="0.15">
      <c r="A3" s="91" t="s">
        <v>3</v>
      </c>
      <c r="B3" s="92"/>
      <c r="C3" s="92"/>
      <c r="D3" s="93"/>
      <c r="E3" s="91" t="s">
        <v>4</v>
      </c>
      <c r="F3" s="92"/>
      <c r="G3" s="92"/>
      <c r="H3" s="93"/>
    </row>
    <row r="4" spans="1:8" ht="24" customHeight="1" x14ac:dyDescent="0.15">
      <c r="A4" s="90" t="s">
        <v>1994</v>
      </c>
      <c r="B4" s="90" t="s">
        <v>1995</v>
      </c>
      <c r="C4" s="90"/>
      <c r="D4" s="90" t="s">
        <v>1996</v>
      </c>
      <c r="E4" s="90" t="s">
        <v>1994</v>
      </c>
      <c r="F4" s="94" t="s">
        <v>1995</v>
      </c>
      <c r="G4" s="95"/>
      <c r="H4" s="90" t="s">
        <v>1996</v>
      </c>
    </row>
    <row r="5" spans="1:8" ht="24" customHeight="1" x14ac:dyDescent="0.15">
      <c r="A5" s="90"/>
      <c r="B5" s="36" t="s">
        <v>1997</v>
      </c>
      <c r="C5" s="36" t="s">
        <v>1998</v>
      </c>
      <c r="D5" s="90"/>
      <c r="E5" s="90"/>
      <c r="F5" s="36" t="s">
        <v>1997</v>
      </c>
      <c r="G5" s="36" t="s">
        <v>1998</v>
      </c>
      <c r="H5" s="90"/>
    </row>
    <row r="6" spans="1:8" ht="24" customHeight="1" x14ac:dyDescent="0.15">
      <c r="A6" s="88" t="s">
        <v>1999</v>
      </c>
      <c r="B6" s="37" t="s">
        <v>2000</v>
      </c>
      <c r="C6" s="41">
        <v>0.3</v>
      </c>
      <c r="D6" s="89" t="s">
        <v>2001</v>
      </c>
      <c r="E6" s="42"/>
      <c r="F6" s="37"/>
      <c r="G6" s="41"/>
      <c r="H6" s="42"/>
    </row>
    <row r="7" spans="1:8" ht="24" customHeight="1" x14ac:dyDescent="0.15">
      <c r="A7" s="88"/>
      <c r="B7" s="37" t="s">
        <v>2002</v>
      </c>
      <c r="C7" s="41">
        <v>0.4</v>
      </c>
      <c r="D7" s="89"/>
      <c r="E7" s="42"/>
      <c r="F7" s="37"/>
      <c r="G7" s="41"/>
      <c r="H7" s="42"/>
    </row>
    <row r="8" spans="1:8" ht="24" customHeight="1" x14ac:dyDescent="0.15">
      <c r="A8" s="88"/>
      <c r="B8" s="37" t="s">
        <v>2003</v>
      </c>
      <c r="C8" s="41">
        <v>0.15</v>
      </c>
      <c r="D8" s="89"/>
      <c r="E8" s="42"/>
      <c r="F8" s="37"/>
      <c r="G8" s="41"/>
      <c r="H8" s="42"/>
    </row>
    <row r="9" spans="1:8" ht="24" customHeight="1" x14ac:dyDescent="0.15">
      <c r="A9" s="88"/>
      <c r="B9" s="37" t="s">
        <v>2004</v>
      </c>
      <c r="C9" s="41">
        <v>0.05</v>
      </c>
      <c r="D9" s="89"/>
      <c r="E9" s="42"/>
      <c r="F9" s="37"/>
      <c r="G9" s="41"/>
      <c r="H9" s="42"/>
    </row>
    <row r="10" spans="1:8" ht="24" customHeight="1" x14ac:dyDescent="0.15">
      <c r="A10" s="88"/>
      <c r="B10" s="37" t="s">
        <v>2005</v>
      </c>
      <c r="C10" s="41">
        <v>0.05</v>
      </c>
      <c r="D10" s="89"/>
      <c r="E10" s="42"/>
      <c r="F10" s="37"/>
      <c r="G10" s="41"/>
      <c r="H10" s="42"/>
    </row>
    <row r="11" spans="1:8" ht="24" customHeight="1" x14ac:dyDescent="0.15">
      <c r="A11" s="88"/>
      <c r="B11" s="37" t="s">
        <v>2006</v>
      </c>
      <c r="C11" s="41">
        <v>0.05</v>
      </c>
      <c r="D11" s="89"/>
      <c r="E11" s="42"/>
      <c r="F11" s="37"/>
      <c r="G11" s="41"/>
      <c r="H11" s="42"/>
    </row>
    <row r="12" spans="1:8" ht="24" customHeight="1" x14ac:dyDescent="0.15">
      <c r="A12" s="88"/>
      <c r="B12" s="39" t="s">
        <v>1982</v>
      </c>
      <c r="C12" s="41">
        <v>1</v>
      </c>
      <c r="D12" s="89"/>
      <c r="E12" s="42"/>
      <c r="F12" s="39"/>
      <c r="G12" s="41"/>
      <c r="H12" s="42"/>
    </row>
    <row r="13" spans="1:8" ht="24" customHeight="1" x14ac:dyDescent="0.15">
      <c r="A13" s="88" t="s">
        <v>2007</v>
      </c>
      <c r="B13" s="37" t="s">
        <v>2008</v>
      </c>
      <c r="C13" s="41">
        <v>0.4</v>
      </c>
      <c r="D13" s="89" t="s">
        <v>2009</v>
      </c>
      <c r="E13" s="42"/>
      <c r="F13" s="37"/>
      <c r="G13" s="41"/>
      <c r="H13" s="42"/>
    </row>
    <row r="14" spans="1:8" ht="24" customHeight="1" x14ac:dyDescent="0.15">
      <c r="A14" s="88"/>
      <c r="B14" s="37" t="s">
        <v>2010</v>
      </c>
      <c r="C14" s="41">
        <v>0.27</v>
      </c>
      <c r="D14" s="89"/>
      <c r="E14" s="42"/>
      <c r="F14" s="37"/>
      <c r="G14" s="41"/>
      <c r="H14" s="42"/>
    </row>
    <row r="15" spans="1:8" ht="24" customHeight="1" x14ac:dyDescent="0.15">
      <c r="A15" s="88"/>
      <c r="B15" s="37" t="s">
        <v>2011</v>
      </c>
      <c r="C15" s="41">
        <v>0.13</v>
      </c>
      <c r="D15" s="89"/>
      <c r="E15" s="42"/>
      <c r="F15" s="37"/>
      <c r="G15" s="41"/>
      <c r="H15" s="42"/>
    </row>
    <row r="16" spans="1:8" ht="24" customHeight="1" x14ac:dyDescent="0.15">
      <c r="A16" s="88"/>
      <c r="B16" s="37" t="s">
        <v>2012</v>
      </c>
      <c r="C16" s="41">
        <v>0.2</v>
      </c>
      <c r="D16" s="89"/>
      <c r="E16" s="42"/>
      <c r="F16" s="37"/>
      <c r="G16" s="41"/>
      <c r="H16" s="42"/>
    </row>
    <row r="17" spans="1:8" ht="24" customHeight="1" x14ac:dyDescent="0.15">
      <c r="A17" s="88"/>
      <c r="B17" s="39" t="s">
        <v>1982</v>
      </c>
      <c r="C17" s="41">
        <v>1</v>
      </c>
      <c r="D17" s="89"/>
      <c r="E17" s="42"/>
      <c r="F17" s="39"/>
      <c r="G17" s="41"/>
      <c r="H17" s="42"/>
    </row>
  </sheetData>
  <mergeCells count="12">
    <mergeCell ref="E3:H3"/>
    <mergeCell ref="F4:G4"/>
    <mergeCell ref="H4:H5"/>
    <mergeCell ref="A3:D3"/>
    <mergeCell ref="A4:A5"/>
    <mergeCell ref="B4:C4"/>
    <mergeCell ref="D4:D5"/>
    <mergeCell ref="A6:A12"/>
    <mergeCell ref="D6:D12"/>
    <mergeCell ref="A13:A17"/>
    <mergeCell ref="D13:D17"/>
    <mergeCell ref="E4:E5"/>
  </mergeCells>
  <phoneticPr fontId="1"/>
  <pageMargins left="0.70866141732283472" right="0.70866141732283472" top="0.74803149606299213" bottom="0.74803149606299213" header="0.31496062992125984" footer="0.31496062992125984"/>
  <pageSetup paperSize="9" scale="79" fitToHeight="0" orientation="landscape" r:id="rId1"/>
  <headerFooter>
    <oddHeader>&amp;R（様式6-3）
第Ⅰ編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I25"/>
  <sheetViews>
    <sheetView view="pageLayout" zoomScale="85" zoomScaleNormal="100" zoomScaleSheetLayoutView="85" zoomScalePageLayoutView="85" workbookViewId="0">
      <selection activeCell="I11" sqref="I11"/>
    </sheetView>
  </sheetViews>
  <sheetFormatPr defaultRowHeight="13.5" x14ac:dyDescent="0.15"/>
  <cols>
    <col min="1" max="1" width="9.5" customWidth="1"/>
    <col min="2" max="2" width="15.375" customWidth="1"/>
    <col min="3" max="3" width="14.875" customWidth="1"/>
    <col min="4" max="4" width="19.25" customWidth="1"/>
    <col min="5" max="5" width="33.75" customWidth="1"/>
    <col min="6" max="6" width="24.5" customWidth="1"/>
    <col min="7" max="7" width="14.875" customWidth="1"/>
    <col min="8" max="8" width="19.25" customWidth="1"/>
    <col min="9" max="9" width="33.75" customWidth="1"/>
  </cols>
  <sheetData>
    <row r="2" spans="1:9" ht="24" customHeight="1" x14ac:dyDescent="0.15">
      <c r="A2" s="40" t="s">
        <v>2050</v>
      </c>
      <c r="B2" s="40"/>
      <c r="C2" s="40"/>
      <c r="D2" s="43"/>
      <c r="E2" s="40"/>
      <c r="F2" s="40"/>
      <c r="G2" s="40"/>
      <c r="H2" s="43"/>
      <c r="I2" s="40"/>
    </row>
    <row r="3" spans="1:9" ht="24" customHeight="1" x14ac:dyDescent="0.15">
      <c r="A3" s="81" t="s">
        <v>3</v>
      </c>
      <c r="B3" s="81"/>
      <c r="C3" s="81"/>
      <c r="D3" s="81"/>
      <c r="E3" s="81"/>
      <c r="F3" s="81" t="s">
        <v>50</v>
      </c>
      <c r="G3" s="81"/>
      <c r="H3" s="81"/>
      <c r="I3" s="81"/>
    </row>
    <row r="4" spans="1:9" ht="24" customHeight="1" x14ac:dyDescent="0.15">
      <c r="A4" s="90" t="s">
        <v>2014</v>
      </c>
      <c r="B4" s="90"/>
      <c r="C4" s="90" t="s">
        <v>2015</v>
      </c>
      <c r="D4" s="36" t="s">
        <v>1996</v>
      </c>
      <c r="E4" s="36" t="s">
        <v>1996</v>
      </c>
      <c r="F4" s="90" t="s">
        <v>2014</v>
      </c>
      <c r="G4" s="90" t="s">
        <v>2015</v>
      </c>
      <c r="H4" s="36" t="s">
        <v>1996</v>
      </c>
      <c r="I4" s="36" t="s">
        <v>1996</v>
      </c>
    </row>
    <row r="5" spans="1:9" ht="24" customHeight="1" x14ac:dyDescent="0.15">
      <c r="A5" s="90"/>
      <c r="B5" s="90"/>
      <c r="C5" s="90"/>
      <c r="D5" s="36" t="s">
        <v>2016</v>
      </c>
      <c r="E5" s="36" t="s">
        <v>2017</v>
      </c>
      <c r="F5" s="90"/>
      <c r="G5" s="90"/>
      <c r="H5" s="36" t="s">
        <v>2016</v>
      </c>
      <c r="I5" s="36" t="s">
        <v>2017</v>
      </c>
    </row>
    <row r="6" spans="1:9" ht="24" customHeight="1" x14ac:dyDescent="0.15">
      <c r="A6" s="88" t="s">
        <v>2018</v>
      </c>
      <c r="B6" s="37" t="s">
        <v>2019</v>
      </c>
      <c r="C6" s="44">
        <v>0.38</v>
      </c>
      <c r="D6" s="38" t="s">
        <v>2020</v>
      </c>
      <c r="E6" s="39" t="s">
        <v>2021</v>
      </c>
      <c r="F6" s="42"/>
      <c r="G6" s="44"/>
      <c r="H6" s="38"/>
      <c r="I6" s="39"/>
    </row>
    <row r="7" spans="1:9" ht="24" customHeight="1" x14ac:dyDescent="0.15">
      <c r="A7" s="88"/>
      <c r="B7" s="37" t="s">
        <v>2022</v>
      </c>
      <c r="C7" s="44">
        <v>1E-3</v>
      </c>
      <c r="D7" s="38" t="s">
        <v>2023</v>
      </c>
      <c r="E7" s="38" t="s">
        <v>2024</v>
      </c>
      <c r="F7" s="42"/>
      <c r="G7" s="44"/>
      <c r="H7" s="38"/>
      <c r="I7" s="39"/>
    </row>
    <row r="8" spans="1:9" ht="24" customHeight="1" x14ac:dyDescent="0.15">
      <c r="A8" s="88"/>
      <c r="B8" s="37" t="s">
        <v>2025</v>
      </c>
      <c r="C8" s="44">
        <v>0.18</v>
      </c>
      <c r="D8" s="38" t="s">
        <v>2026</v>
      </c>
      <c r="E8" s="38" t="s">
        <v>2027</v>
      </c>
      <c r="F8" s="42"/>
      <c r="G8" s="44"/>
      <c r="H8" s="38"/>
      <c r="I8" s="39"/>
    </row>
    <row r="9" spans="1:9" ht="24" customHeight="1" x14ac:dyDescent="0.15">
      <c r="A9" s="88"/>
      <c r="B9" s="37" t="s">
        <v>2028</v>
      </c>
      <c r="C9" s="44">
        <v>0.40600000000000003</v>
      </c>
      <c r="D9" s="38" t="s">
        <v>2029</v>
      </c>
      <c r="E9" s="89" t="s">
        <v>2021</v>
      </c>
      <c r="F9" s="42"/>
      <c r="G9" s="44"/>
      <c r="H9" s="38"/>
      <c r="I9" s="42"/>
    </row>
    <row r="10" spans="1:9" ht="24" customHeight="1" x14ac:dyDescent="0.15">
      <c r="A10" s="88"/>
      <c r="B10" s="37" t="s">
        <v>1980</v>
      </c>
      <c r="C10" s="44">
        <v>3.3000000000000002E-2</v>
      </c>
      <c r="D10" s="39" t="s">
        <v>2030</v>
      </c>
      <c r="E10" s="89"/>
      <c r="F10" s="42"/>
      <c r="G10" s="44"/>
      <c r="H10" s="39"/>
      <c r="I10" s="42"/>
    </row>
    <row r="11" spans="1:9" ht="24" customHeight="1" x14ac:dyDescent="0.15">
      <c r="A11" s="88" t="s">
        <v>1958</v>
      </c>
      <c r="B11" s="88"/>
      <c r="C11" s="39" t="s">
        <v>2030</v>
      </c>
      <c r="D11" s="38" t="s">
        <v>2020</v>
      </c>
      <c r="E11" s="39" t="s">
        <v>2021</v>
      </c>
      <c r="F11" s="37"/>
      <c r="G11" s="39"/>
      <c r="H11" s="38"/>
      <c r="I11" s="39"/>
    </row>
    <row r="12" spans="1:9" ht="24" customHeight="1" x14ac:dyDescent="0.15">
      <c r="A12" s="88" t="s">
        <v>2031</v>
      </c>
      <c r="B12" s="37" t="s">
        <v>2032</v>
      </c>
      <c r="C12" s="44">
        <v>6.5000000000000002E-2</v>
      </c>
      <c r="D12" s="96" t="s">
        <v>2033</v>
      </c>
      <c r="E12" s="39" t="s">
        <v>2021</v>
      </c>
      <c r="F12" s="42"/>
      <c r="G12" s="44"/>
      <c r="H12" s="42"/>
      <c r="I12" s="39"/>
    </row>
    <row r="13" spans="1:9" ht="24" customHeight="1" x14ac:dyDescent="0.15">
      <c r="A13" s="88"/>
      <c r="B13" s="37" t="s">
        <v>2034</v>
      </c>
      <c r="C13" s="44">
        <v>0.39700000000000002</v>
      </c>
      <c r="D13" s="96"/>
      <c r="E13" s="96" t="s">
        <v>2024</v>
      </c>
      <c r="F13" s="42"/>
      <c r="G13" s="44"/>
      <c r="H13" s="42"/>
      <c r="I13" s="42"/>
    </row>
    <row r="14" spans="1:9" ht="24" customHeight="1" x14ac:dyDescent="0.15">
      <c r="A14" s="88"/>
      <c r="B14" s="37" t="s">
        <v>2035</v>
      </c>
      <c r="C14" s="44">
        <v>0.38900000000000001</v>
      </c>
      <c r="D14" s="96"/>
      <c r="E14" s="96"/>
      <c r="F14" s="42"/>
      <c r="G14" s="44"/>
      <c r="H14" s="42"/>
      <c r="I14" s="42"/>
    </row>
    <row r="15" spans="1:9" ht="24" customHeight="1" x14ac:dyDescent="0.15">
      <c r="A15" s="88"/>
      <c r="B15" s="37" t="s">
        <v>2036</v>
      </c>
      <c r="C15" s="44">
        <v>0.14899999999999999</v>
      </c>
      <c r="D15" s="96"/>
      <c r="E15" s="96"/>
      <c r="F15" s="42"/>
      <c r="G15" s="44"/>
      <c r="H15" s="42"/>
      <c r="I15" s="42"/>
    </row>
    <row r="16" spans="1:9" ht="24" customHeight="1" x14ac:dyDescent="0.15">
      <c r="A16" s="88" t="s">
        <v>2037</v>
      </c>
      <c r="B16" s="37" t="s">
        <v>2038</v>
      </c>
      <c r="C16" s="44">
        <v>0.56200000000000006</v>
      </c>
      <c r="D16" s="38" t="s">
        <v>2039</v>
      </c>
      <c r="E16" s="38" t="s">
        <v>2040</v>
      </c>
      <c r="F16" s="42"/>
      <c r="G16" s="44"/>
      <c r="H16" s="38"/>
      <c r="I16" s="38"/>
    </row>
    <row r="17" spans="1:9" ht="24" customHeight="1" x14ac:dyDescent="0.15">
      <c r="A17" s="88"/>
      <c r="B17" s="37" t="s">
        <v>2041</v>
      </c>
      <c r="C17" s="44">
        <v>0.438</v>
      </c>
      <c r="D17" s="38" t="s">
        <v>2042</v>
      </c>
      <c r="E17" s="38" t="s">
        <v>2043</v>
      </c>
      <c r="F17" s="42"/>
      <c r="G17" s="44"/>
      <c r="H17" s="38"/>
      <c r="I17" s="38"/>
    </row>
    <row r="18" spans="1:9" ht="24" customHeight="1" x14ac:dyDescent="0.15">
      <c r="A18" s="88" t="s">
        <v>1939</v>
      </c>
      <c r="B18" s="88"/>
      <c r="C18" s="39" t="s">
        <v>2030</v>
      </c>
      <c r="D18" s="38" t="s">
        <v>2039</v>
      </c>
      <c r="E18" s="38" t="s">
        <v>2040</v>
      </c>
      <c r="F18" s="37"/>
      <c r="G18" s="39"/>
      <c r="H18" s="38"/>
      <c r="I18" s="38"/>
    </row>
    <row r="19" spans="1:9" ht="24" customHeight="1" x14ac:dyDescent="0.15">
      <c r="A19" s="88" t="s">
        <v>1941</v>
      </c>
      <c r="B19" s="88"/>
      <c r="C19" s="39" t="s">
        <v>2030</v>
      </c>
      <c r="D19" s="38" t="s">
        <v>2023</v>
      </c>
      <c r="E19" s="38" t="s">
        <v>2044</v>
      </c>
      <c r="F19" s="37"/>
      <c r="G19" s="39"/>
      <c r="H19" s="38"/>
      <c r="I19" s="38"/>
    </row>
    <row r="20" spans="1:9" ht="24" customHeight="1" x14ac:dyDescent="0.15">
      <c r="A20" s="88" t="s">
        <v>1968</v>
      </c>
      <c r="B20" s="88"/>
      <c r="C20" s="39" t="s">
        <v>2030</v>
      </c>
      <c r="D20" s="38" t="s">
        <v>2045</v>
      </c>
      <c r="E20" s="38" t="s">
        <v>2046</v>
      </c>
      <c r="F20" s="37"/>
      <c r="G20" s="39"/>
      <c r="H20" s="38"/>
      <c r="I20" s="38"/>
    </row>
    <row r="21" spans="1:9" ht="24" customHeight="1" x14ac:dyDescent="0.15">
      <c r="A21" s="88" t="s">
        <v>1943</v>
      </c>
      <c r="B21" s="88"/>
      <c r="C21" s="39" t="s">
        <v>2030</v>
      </c>
      <c r="D21" s="38" t="s">
        <v>2047</v>
      </c>
      <c r="E21" s="38" t="s">
        <v>2048</v>
      </c>
      <c r="F21" s="37"/>
      <c r="G21" s="39"/>
      <c r="H21" s="38"/>
      <c r="I21" s="38"/>
    </row>
    <row r="22" spans="1:9" ht="24" customHeight="1" x14ac:dyDescent="0.15">
      <c r="A22" s="88" t="s">
        <v>1947</v>
      </c>
      <c r="B22" s="88"/>
      <c r="C22" s="39" t="s">
        <v>2030</v>
      </c>
      <c r="D22" s="39" t="s">
        <v>2030</v>
      </c>
      <c r="E22" s="39" t="s">
        <v>2030</v>
      </c>
      <c r="F22" s="37"/>
      <c r="G22" s="39"/>
      <c r="H22" s="39"/>
      <c r="I22" s="39"/>
    </row>
    <row r="23" spans="1:9" ht="24" customHeight="1" x14ac:dyDescent="0.15">
      <c r="A23" s="88" t="s">
        <v>1970</v>
      </c>
      <c r="B23" s="88"/>
      <c r="C23" s="39" t="s">
        <v>2030</v>
      </c>
      <c r="D23" s="39" t="s">
        <v>2030</v>
      </c>
      <c r="E23" s="39" t="s">
        <v>2030</v>
      </c>
      <c r="F23" s="37"/>
      <c r="G23" s="39"/>
      <c r="H23" s="39"/>
      <c r="I23" s="39"/>
    </row>
    <row r="24" spans="1:9" ht="24" customHeight="1" x14ac:dyDescent="0.15">
      <c r="A24" s="88" t="s">
        <v>1972</v>
      </c>
      <c r="B24" s="88"/>
      <c r="C24" s="39" t="s">
        <v>2030</v>
      </c>
      <c r="D24" s="39" t="s">
        <v>2030</v>
      </c>
      <c r="E24" s="39" t="s">
        <v>2030</v>
      </c>
      <c r="F24" s="37"/>
      <c r="G24" s="39"/>
      <c r="H24" s="39"/>
      <c r="I24" s="39"/>
    </row>
    <row r="25" spans="1:9" ht="24" customHeight="1" x14ac:dyDescent="0.15">
      <c r="A25" s="88" t="s">
        <v>2049</v>
      </c>
      <c r="B25" s="88"/>
      <c r="C25" s="39" t="s">
        <v>2030</v>
      </c>
      <c r="D25" s="39" t="s">
        <v>2030</v>
      </c>
      <c r="E25" s="39" t="s">
        <v>2030</v>
      </c>
      <c r="F25" s="37"/>
      <c r="G25" s="39"/>
      <c r="H25" s="39"/>
      <c r="I25" s="39"/>
    </row>
  </sheetData>
  <mergeCells count="21">
    <mergeCell ref="A24:B24"/>
    <mergeCell ref="A25:B25"/>
    <mergeCell ref="A3:E3"/>
    <mergeCell ref="F3:I3"/>
    <mergeCell ref="F4:F5"/>
    <mergeCell ref="G4:G5"/>
    <mergeCell ref="A18:B18"/>
    <mergeCell ref="A19:B19"/>
    <mergeCell ref="A20:B20"/>
    <mergeCell ref="A21:B21"/>
    <mergeCell ref="A22:B22"/>
    <mergeCell ref="A23:B23"/>
    <mergeCell ref="E9:E10"/>
    <mergeCell ref="A11:B11"/>
    <mergeCell ref="A12:A15"/>
    <mergeCell ref="D12:D15"/>
    <mergeCell ref="E13:E15"/>
    <mergeCell ref="A16:A17"/>
    <mergeCell ref="A4:B5"/>
    <mergeCell ref="C4:C5"/>
    <mergeCell ref="A6:A10"/>
  </mergeCells>
  <phoneticPr fontId="1"/>
  <pageMargins left="0.70866141732283472" right="0.70866141732283472" top="0.74803149606299213" bottom="0.74803149606299213" header="0.31496062992125984" footer="0.31496062992125984"/>
  <pageSetup paperSize="9" scale="72" fitToHeight="0" orientation="landscape" r:id="rId1"/>
  <headerFooter>
    <oddHeader>&amp;R（様式6-3）
第Ⅰ編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O25"/>
  <sheetViews>
    <sheetView view="pageLayout" topLeftCell="A13" zoomScaleNormal="100" zoomScaleSheetLayoutView="100" workbookViewId="0">
      <selection activeCell="J6" sqref="J6:O25"/>
    </sheetView>
  </sheetViews>
  <sheetFormatPr defaultRowHeight="12.75" x14ac:dyDescent="0.15"/>
  <cols>
    <col min="1" max="2" width="4.75" style="22" customWidth="1"/>
    <col min="3" max="3" width="19.625" style="22" customWidth="1"/>
    <col min="4" max="8" width="6.25" style="22" customWidth="1"/>
    <col min="9" max="9" width="23.875" style="22" bestFit="1" customWidth="1"/>
    <col min="10" max="14" width="6.25" style="22" customWidth="1"/>
    <col min="15" max="15" width="7.25" style="22" customWidth="1"/>
    <col min="16" max="16384" width="9" style="22"/>
  </cols>
  <sheetData>
    <row r="2" spans="1:15" ht="24" customHeight="1" x14ac:dyDescent="0.15">
      <c r="A2" s="40" t="s">
        <v>2657</v>
      </c>
      <c r="B2" s="54"/>
      <c r="C2" s="54"/>
      <c r="D2" s="69"/>
      <c r="E2" s="69"/>
      <c r="F2" s="69"/>
      <c r="G2" s="69"/>
      <c r="H2" s="69"/>
      <c r="I2" s="69"/>
      <c r="J2" s="69"/>
      <c r="K2" s="69"/>
      <c r="L2" s="69"/>
      <c r="M2" s="69"/>
      <c r="N2" s="69"/>
      <c r="O2" s="69"/>
    </row>
    <row r="3" spans="1:15" ht="24" customHeight="1" x14ac:dyDescent="0.15">
      <c r="D3" s="98" t="s">
        <v>3</v>
      </c>
      <c r="E3" s="99"/>
      <c r="F3" s="99"/>
      <c r="G3" s="99"/>
      <c r="H3" s="99"/>
      <c r="I3" s="100"/>
      <c r="J3" s="98" t="s">
        <v>2121</v>
      </c>
      <c r="K3" s="99"/>
      <c r="L3" s="99"/>
      <c r="M3" s="99"/>
      <c r="N3" s="99"/>
      <c r="O3" s="100"/>
    </row>
    <row r="4" spans="1:15" ht="19.5" customHeight="1" x14ac:dyDescent="0.15">
      <c r="A4" s="90" t="s">
        <v>2636</v>
      </c>
      <c r="B4" s="90"/>
      <c r="C4" s="90"/>
      <c r="D4" s="90" t="s">
        <v>2637</v>
      </c>
      <c r="E4" s="90"/>
      <c r="F4" s="90"/>
      <c r="G4" s="90"/>
      <c r="H4" s="90"/>
      <c r="I4" s="90" t="s">
        <v>2638</v>
      </c>
      <c r="J4" s="110"/>
      <c r="K4" s="111"/>
      <c r="L4" s="111"/>
      <c r="M4" s="111"/>
      <c r="N4" s="111"/>
      <c r="O4" s="112"/>
    </row>
    <row r="5" spans="1:15" ht="90.75" x14ac:dyDescent="0.15">
      <c r="A5" s="90"/>
      <c r="B5" s="90"/>
      <c r="C5" s="90"/>
      <c r="D5" s="80" t="s">
        <v>2639</v>
      </c>
      <c r="E5" s="80" t="s">
        <v>2656</v>
      </c>
      <c r="F5" s="80" t="s">
        <v>2640</v>
      </c>
      <c r="G5" s="80" t="s">
        <v>2675</v>
      </c>
      <c r="H5" s="80" t="s">
        <v>2676</v>
      </c>
      <c r="I5" s="90"/>
      <c r="J5" s="113"/>
      <c r="K5" s="114"/>
      <c r="L5" s="114"/>
      <c r="M5" s="114"/>
      <c r="N5" s="114"/>
      <c r="O5" s="115"/>
    </row>
    <row r="6" spans="1:15" ht="19.5" customHeight="1" x14ac:dyDescent="0.15">
      <c r="A6" s="88" t="s">
        <v>1999</v>
      </c>
      <c r="B6" s="88"/>
      <c r="C6" s="88"/>
      <c r="D6" s="39"/>
      <c r="E6" s="39" t="s">
        <v>2642</v>
      </c>
      <c r="F6" s="39" t="s">
        <v>2642</v>
      </c>
      <c r="G6" s="39"/>
      <c r="H6" s="39"/>
      <c r="I6" s="37" t="s">
        <v>2643</v>
      </c>
      <c r="J6" s="101"/>
      <c r="K6" s="102"/>
      <c r="L6" s="102"/>
      <c r="M6" s="102"/>
      <c r="N6" s="102"/>
      <c r="O6" s="103"/>
    </row>
    <row r="7" spans="1:15" ht="19.5" customHeight="1" x14ac:dyDescent="0.15">
      <c r="A7" s="88" t="s">
        <v>2007</v>
      </c>
      <c r="B7" s="88"/>
      <c r="C7" s="88"/>
      <c r="D7" s="39"/>
      <c r="E7" s="39" t="s">
        <v>2642</v>
      </c>
      <c r="F7" s="39" t="s">
        <v>2642</v>
      </c>
      <c r="G7" s="39" t="s">
        <v>2642</v>
      </c>
      <c r="H7" s="39" t="s">
        <v>2642</v>
      </c>
      <c r="I7" s="37" t="s">
        <v>2644</v>
      </c>
      <c r="J7" s="104"/>
      <c r="K7" s="105"/>
      <c r="L7" s="105"/>
      <c r="M7" s="105"/>
      <c r="N7" s="105"/>
      <c r="O7" s="106"/>
    </row>
    <row r="8" spans="1:15" ht="19.5" customHeight="1" x14ac:dyDescent="0.15">
      <c r="A8" s="97" t="s">
        <v>2645</v>
      </c>
      <c r="B8" s="97" t="s">
        <v>2018</v>
      </c>
      <c r="C8" s="37" t="s">
        <v>2646</v>
      </c>
      <c r="D8" s="39"/>
      <c r="E8" s="39" t="s">
        <v>2642</v>
      </c>
      <c r="F8" s="39" t="s">
        <v>2642</v>
      </c>
      <c r="G8" s="39"/>
      <c r="H8" s="39"/>
      <c r="I8" s="88" t="s">
        <v>2647</v>
      </c>
      <c r="J8" s="104"/>
      <c r="K8" s="105"/>
      <c r="L8" s="105"/>
      <c r="M8" s="105"/>
      <c r="N8" s="105"/>
      <c r="O8" s="106"/>
    </row>
    <row r="9" spans="1:15" ht="19.5" customHeight="1" x14ac:dyDescent="0.15">
      <c r="A9" s="97"/>
      <c r="B9" s="97"/>
      <c r="C9" s="37" t="s">
        <v>2022</v>
      </c>
      <c r="D9" s="39"/>
      <c r="E9" s="39" t="s">
        <v>2642</v>
      </c>
      <c r="F9" s="39" t="s">
        <v>2642</v>
      </c>
      <c r="G9" s="39"/>
      <c r="H9" s="39"/>
      <c r="I9" s="88"/>
      <c r="J9" s="104"/>
      <c r="K9" s="105"/>
      <c r="L9" s="105"/>
      <c r="M9" s="105"/>
      <c r="N9" s="105"/>
      <c r="O9" s="106"/>
    </row>
    <row r="10" spans="1:15" ht="19.5" customHeight="1" x14ac:dyDescent="0.15">
      <c r="A10" s="97"/>
      <c r="B10" s="97"/>
      <c r="C10" s="37" t="s">
        <v>2025</v>
      </c>
      <c r="D10" s="39" t="s">
        <v>2642</v>
      </c>
      <c r="E10" s="39" t="s">
        <v>2642</v>
      </c>
      <c r="F10" s="39" t="s">
        <v>2642</v>
      </c>
      <c r="G10" s="39"/>
      <c r="H10" s="39"/>
      <c r="I10" s="88"/>
      <c r="J10" s="104"/>
      <c r="K10" s="105"/>
      <c r="L10" s="105"/>
      <c r="M10" s="105"/>
      <c r="N10" s="105"/>
      <c r="O10" s="106"/>
    </row>
    <row r="11" spans="1:15" ht="19.5" customHeight="1" x14ac:dyDescent="0.15">
      <c r="A11" s="97"/>
      <c r="B11" s="97"/>
      <c r="C11" s="37" t="s">
        <v>2028</v>
      </c>
      <c r="D11" s="39"/>
      <c r="E11" s="39" t="s">
        <v>2642</v>
      </c>
      <c r="F11" s="39" t="s">
        <v>2642</v>
      </c>
      <c r="G11" s="39"/>
      <c r="H11" s="39"/>
      <c r="I11" s="88"/>
      <c r="J11" s="104"/>
      <c r="K11" s="105"/>
      <c r="L11" s="105"/>
      <c r="M11" s="105"/>
      <c r="N11" s="105"/>
      <c r="O11" s="106"/>
    </row>
    <row r="12" spans="1:15" ht="19.5" customHeight="1" x14ac:dyDescent="0.15">
      <c r="A12" s="97"/>
      <c r="B12" s="97" t="s">
        <v>2031</v>
      </c>
      <c r="C12" s="37" t="s">
        <v>2032</v>
      </c>
      <c r="D12" s="39"/>
      <c r="E12" s="39" t="s">
        <v>2642</v>
      </c>
      <c r="F12" s="39" t="s">
        <v>2642</v>
      </c>
      <c r="G12" s="39"/>
      <c r="H12" s="39"/>
      <c r="I12" s="37" t="s">
        <v>2648</v>
      </c>
      <c r="J12" s="104"/>
      <c r="K12" s="105"/>
      <c r="L12" s="105"/>
      <c r="M12" s="105"/>
      <c r="N12" s="105"/>
      <c r="O12" s="106"/>
    </row>
    <row r="13" spans="1:15" ht="19.5" customHeight="1" x14ac:dyDescent="0.15">
      <c r="A13" s="97"/>
      <c r="B13" s="97"/>
      <c r="C13" s="37" t="s">
        <v>2035</v>
      </c>
      <c r="D13" s="39"/>
      <c r="E13" s="39" t="s">
        <v>2642</v>
      </c>
      <c r="F13" s="39" t="s">
        <v>2642</v>
      </c>
      <c r="G13" s="39"/>
      <c r="H13" s="39"/>
      <c r="I13" s="37" t="s">
        <v>2648</v>
      </c>
      <c r="J13" s="104"/>
      <c r="K13" s="105"/>
      <c r="L13" s="105"/>
      <c r="M13" s="105"/>
      <c r="N13" s="105"/>
      <c r="O13" s="106"/>
    </row>
    <row r="14" spans="1:15" ht="19.5" customHeight="1" x14ac:dyDescent="0.15">
      <c r="A14" s="97"/>
      <c r="B14" s="97"/>
      <c r="C14" s="37" t="s">
        <v>2034</v>
      </c>
      <c r="D14" s="39"/>
      <c r="E14" s="39" t="s">
        <v>2642</v>
      </c>
      <c r="F14" s="39" t="s">
        <v>2642</v>
      </c>
      <c r="G14" s="39"/>
      <c r="H14" s="39"/>
      <c r="I14" s="37" t="s">
        <v>2648</v>
      </c>
      <c r="J14" s="104"/>
      <c r="K14" s="105"/>
      <c r="L14" s="105"/>
      <c r="M14" s="105"/>
      <c r="N14" s="105"/>
      <c r="O14" s="106"/>
    </row>
    <row r="15" spans="1:15" ht="19.5" customHeight="1" x14ac:dyDescent="0.15">
      <c r="A15" s="97"/>
      <c r="B15" s="97"/>
      <c r="C15" s="37" t="s">
        <v>2649</v>
      </c>
      <c r="D15" s="39"/>
      <c r="E15" s="39" t="s">
        <v>2642</v>
      </c>
      <c r="F15" s="39" t="s">
        <v>2642</v>
      </c>
      <c r="G15" s="39"/>
      <c r="H15" s="39"/>
      <c r="I15" s="37" t="s">
        <v>2648</v>
      </c>
      <c r="J15" s="104"/>
      <c r="K15" s="105"/>
      <c r="L15" s="105"/>
      <c r="M15" s="105"/>
      <c r="N15" s="105"/>
      <c r="O15" s="106"/>
    </row>
    <row r="16" spans="1:15" ht="19.5" customHeight="1" x14ac:dyDescent="0.15">
      <c r="A16" s="97"/>
      <c r="B16" s="88" t="s">
        <v>2037</v>
      </c>
      <c r="C16" s="88"/>
      <c r="D16" s="39" t="s">
        <v>2642</v>
      </c>
      <c r="E16" s="39" t="s">
        <v>2642</v>
      </c>
      <c r="F16" s="39" t="s">
        <v>2642</v>
      </c>
      <c r="G16" s="39"/>
      <c r="H16" s="39"/>
      <c r="I16" s="37" t="s">
        <v>2650</v>
      </c>
      <c r="J16" s="104"/>
      <c r="K16" s="105"/>
      <c r="L16" s="105"/>
      <c r="M16" s="105"/>
      <c r="N16" s="105"/>
      <c r="O16" s="106"/>
    </row>
    <row r="17" spans="1:15" ht="19.5" customHeight="1" x14ac:dyDescent="0.15">
      <c r="A17" s="97"/>
      <c r="B17" s="88" t="s">
        <v>1939</v>
      </c>
      <c r="C17" s="88"/>
      <c r="D17" s="39"/>
      <c r="E17" s="39" t="s">
        <v>2642</v>
      </c>
      <c r="F17" s="39" t="s">
        <v>2642</v>
      </c>
      <c r="G17" s="39"/>
      <c r="H17" s="39"/>
      <c r="I17" s="37" t="s">
        <v>2648</v>
      </c>
      <c r="J17" s="104"/>
      <c r="K17" s="105"/>
      <c r="L17" s="105"/>
      <c r="M17" s="105"/>
      <c r="N17" s="105"/>
      <c r="O17" s="106"/>
    </row>
    <row r="18" spans="1:15" ht="19.5" customHeight="1" x14ac:dyDescent="0.15">
      <c r="A18" s="97"/>
      <c r="B18" s="88" t="s">
        <v>1941</v>
      </c>
      <c r="C18" s="88"/>
      <c r="D18" s="39" t="s">
        <v>2642</v>
      </c>
      <c r="E18" s="39" t="s">
        <v>2642</v>
      </c>
      <c r="F18" s="39" t="s">
        <v>2642</v>
      </c>
      <c r="G18" s="39"/>
      <c r="H18" s="39"/>
      <c r="I18" s="37" t="s">
        <v>2651</v>
      </c>
      <c r="J18" s="104"/>
      <c r="K18" s="105"/>
      <c r="L18" s="105"/>
      <c r="M18" s="105"/>
      <c r="N18" s="105"/>
      <c r="O18" s="106"/>
    </row>
    <row r="19" spans="1:15" ht="19.5" customHeight="1" x14ac:dyDescent="0.15">
      <c r="A19" s="97"/>
      <c r="B19" s="88" t="s">
        <v>1968</v>
      </c>
      <c r="C19" s="88"/>
      <c r="D19" s="39"/>
      <c r="E19" s="39" t="s">
        <v>2642</v>
      </c>
      <c r="F19" s="39" t="s">
        <v>2642</v>
      </c>
      <c r="G19" s="39"/>
      <c r="H19" s="39"/>
      <c r="I19" s="37" t="s">
        <v>2651</v>
      </c>
      <c r="J19" s="104"/>
      <c r="K19" s="105"/>
      <c r="L19" s="105"/>
      <c r="M19" s="105"/>
      <c r="N19" s="105"/>
      <c r="O19" s="106"/>
    </row>
    <row r="20" spans="1:15" ht="19.5" customHeight="1" x14ac:dyDescent="0.15">
      <c r="A20" s="97"/>
      <c r="B20" s="88" t="s">
        <v>1943</v>
      </c>
      <c r="C20" s="88"/>
      <c r="D20" s="39"/>
      <c r="E20" s="39" t="s">
        <v>2642</v>
      </c>
      <c r="F20" s="39" t="s">
        <v>2642</v>
      </c>
      <c r="G20" s="39"/>
      <c r="H20" s="39"/>
      <c r="I20" s="37" t="s">
        <v>2651</v>
      </c>
      <c r="J20" s="104"/>
      <c r="K20" s="105"/>
      <c r="L20" s="105"/>
      <c r="M20" s="105"/>
      <c r="N20" s="105"/>
      <c r="O20" s="106"/>
    </row>
    <row r="21" spans="1:15" ht="19.5" customHeight="1" x14ac:dyDescent="0.15">
      <c r="A21" s="97"/>
      <c r="B21" s="88" t="s">
        <v>1947</v>
      </c>
      <c r="C21" s="88"/>
      <c r="D21" s="39"/>
      <c r="E21" s="39" t="s">
        <v>2642</v>
      </c>
      <c r="F21" s="39" t="s">
        <v>2642</v>
      </c>
      <c r="G21" s="39"/>
      <c r="H21" s="39"/>
      <c r="I21" s="37" t="s">
        <v>2651</v>
      </c>
      <c r="J21" s="104"/>
      <c r="K21" s="105"/>
      <c r="L21" s="105"/>
      <c r="M21" s="105"/>
      <c r="N21" s="105"/>
      <c r="O21" s="106"/>
    </row>
    <row r="22" spans="1:15" ht="19.5" customHeight="1" x14ac:dyDescent="0.15">
      <c r="A22" s="97"/>
      <c r="B22" s="88" t="s">
        <v>2652</v>
      </c>
      <c r="C22" s="88"/>
      <c r="D22" s="39"/>
      <c r="E22" s="39" t="s">
        <v>2642</v>
      </c>
      <c r="F22" s="39" t="s">
        <v>2642</v>
      </c>
      <c r="G22" s="39"/>
      <c r="H22" s="39"/>
      <c r="I22" s="66" t="s">
        <v>2653</v>
      </c>
      <c r="J22" s="104"/>
      <c r="K22" s="105"/>
      <c r="L22" s="105"/>
      <c r="M22" s="105"/>
      <c r="N22" s="105"/>
      <c r="O22" s="106"/>
    </row>
    <row r="23" spans="1:15" ht="19.5" customHeight="1" x14ac:dyDescent="0.15">
      <c r="A23" s="97"/>
      <c r="B23" s="88" t="s">
        <v>1970</v>
      </c>
      <c r="C23" s="88"/>
      <c r="D23" s="39"/>
      <c r="E23" s="39" t="s">
        <v>2642</v>
      </c>
      <c r="F23" s="39" t="s">
        <v>2642</v>
      </c>
      <c r="G23" s="39"/>
      <c r="H23" s="39"/>
      <c r="I23" s="37" t="s">
        <v>2648</v>
      </c>
      <c r="J23" s="104"/>
      <c r="K23" s="105"/>
      <c r="L23" s="105"/>
      <c r="M23" s="105"/>
      <c r="N23" s="105"/>
      <c r="O23" s="106"/>
    </row>
    <row r="24" spans="1:15" ht="19.5" customHeight="1" x14ac:dyDescent="0.15">
      <c r="A24" s="97"/>
      <c r="B24" s="88" t="s">
        <v>1972</v>
      </c>
      <c r="C24" s="88"/>
      <c r="D24" s="39"/>
      <c r="E24" s="39" t="s">
        <v>2642</v>
      </c>
      <c r="F24" s="39" t="s">
        <v>2642</v>
      </c>
      <c r="G24" s="39"/>
      <c r="H24" s="39"/>
      <c r="I24" s="37" t="s">
        <v>2648</v>
      </c>
      <c r="J24" s="104"/>
      <c r="K24" s="105"/>
      <c r="L24" s="105"/>
      <c r="M24" s="105"/>
      <c r="N24" s="105"/>
      <c r="O24" s="106"/>
    </row>
    <row r="25" spans="1:15" ht="19.5" customHeight="1" x14ac:dyDescent="0.15">
      <c r="A25" s="97"/>
      <c r="B25" s="88" t="s">
        <v>2049</v>
      </c>
      <c r="C25" s="88"/>
      <c r="D25" s="39"/>
      <c r="E25" s="39"/>
      <c r="F25" s="39" t="s">
        <v>2642</v>
      </c>
      <c r="G25" s="39" t="s">
        <v>2642</v>
      </c>
      <c r="H25" s="39" t="s">
        <v>2642</v>
      </c>
      <c r="I25" s="37" t="s">
        <v>2654</v>
      </c>
      <c r="J25" s="107"/>
      <c r="K25" s="108"/>
      <c r="L25" s="108"/>
      <c r="M25" s="108"/>
      <c r="N25" s="108"/>
      <c r="O25" s="109"/>
    </row>
  </sheetData>
  <mergeCells count="23">
    <mergeCell ref="B21:C21"/>
    <mergeCell ref="B22:C22"/>
    <mergeCell ref="I4:I5"/>
    <mergeCell ref="A6:C6"/>
    <mergeCell ref="J6:O25"/>
    <mergeCell ref="J4:O5"/>
    <mergeCell ref="B23:C23"/>
    <mergeCell ref="B24:C24"/>
    <mergeCell ref="B25:C25"/>
    <mergeCell ref="A7:C7"/>
    <mergeCell ref="A8:A25"/>
    <mergeCell ref="B8:B11"/>
    <mergeCell ref="A4:C5"/>
    <mergeCell ref="D4:H4"/>
    <mergeCell ref="B16:C16"/>
    <mergeCell ref="B17:C17"/>
    <mergeCell ref="I8:I11"/>
    <mergeCell ref="B12:B15"/>
    <mergeCell ref="B19:C19"/>
    <mergeCell ref="B20:C20"/>
    <mergeCell ref="J3:O3"/>
    <mergeCell ref="D3:I3"/>
    <mergeCell ref="B18:C18"/>
  </mergeCells>
  <phoneticPr fontId="1"/>
  <pageMargins left="0.70866141732283472" right="0.70866141732283472" top="0.74803149606299213" bottom="0.74803149606299213" header="0.31496062992125984" footer="0.31496062992125984"/>
  <pageSetup paperSize="9" scale="72" fitToHeight="0" orientation="portrait" r:id="rId1"/>
  <headerFooter>
    <oddHeader>&amp;R（様式6-3）
第Ⅰ編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E15"/>
  <sheetViews>
    <sheetView view="pageLayout" zoomScaleNormal="100" zoomScaleSheetLayoutView="100" workbookViewId="0">
      <selection activeCell="C24" sqref="C24"/>
    </sheetView>
  </sheetViews>
  <sheetFormatPr defaultRowHeight="13.5" x14ac:dyDescent="0.15"/>
  <cols>
    <col min="1" max="1" width="13.125" customWidth="1"/>
    <col min="2" max="2" width="29.5" customWidth="1"/>
    <col min="3" max="3" width="23.75" customWidth="1"/>
    <col min="4" max="4" width="29.5" customWidth="1"/>
    <col min="5" max="5" width="23.75" customWidth="1"/>
  </cols>
  <sheetData>
    <row r="2" spans="1:5" ht="24" customHeight="1" x14ac:dyDescent="0.15">
      <c r="A2" s="40" t="s">
        <v>2658</v>
      </c>
      <c r="B2" s="40"/>
      <c r="C2" s="40"/>
      <c r="D2" s="40"/>
      <c r="E2" s="40"/>
    </row>
    <row r="3" spans="1:5" ht="24" customHeight="1" x14ac:dyDescent="0.15">
      <c r="B3" s="91" t="s">
        <v>3</v>
      </c>
      <c r="C3" s="93"/>
      <c r="D3" s="91" t="s">
        <v>2121</v>
      </c>
      <c r="E3" s="93"/>
    </row>
    <row r="4" spans="1:5" ht="24" customHeight="1" x14ac:dyDescent="0.15">
      <c r="A4" s="36" t="s">
        <v>2659</v>
      </c>
      <c r="B4" s="36" t="s">
        <v>2660</v>
      </c>
      <c r="C4" s="36" t="s">
        <v>2661</v>
      </c>
      <c r="D4" s="36" t="s">
        <v>2660</v>
      </c>
      <c r="E4" s="36" t="s">
        <v>2661</v>
      </c>
    </row>
    <row r="5" spans="1:5" ht="24" customHeight="1" x14ac:dyDescent="0.15">
      <c r="A5" s="89" t="s">
        <v>2662</v>
      </c>
      <c r="B5" s="42" t="s">
        <v>2639</v>
      </c>
      <c r="C5" s="42" t="s">
        <v>2663</v>
      </c>
      <c r="D5" s="42"/>
      <c r="E5" s="42"/>
    </row>
    <row r="6" spans="1:5" ht="24" customHeight="1" x14ac:dyDescent="0.15">
      <c r="A6" s="89"/>
      <c r="B6" s="42" t="s">
        <v>2655</v>
      </c>
      <c r="C6" s="42" t="s">
        <v>2664</v>
      </c>
      <c r="D6" s="42"/>
      <c r="E6" s="42"/>
    </row>
    <row r="7" spans="1:5" ht="24" customHeight="1" x14ac:dyDescent="0.15">
      <c r="A7" s="89"/>
      <c r="B7" s="42" t="s">
        <v>2640</v>
      </c>
      <c r="C7" s="42" t="s">
        <v>2663</v>
      </c>
      <c r="D7" s="42"/>
      <c r="E7" s="42"/>
    </row>
    <row r="8" spans="1:5" ht="24" customHeight="1" x14ac:dyDescent="0.15">
      <c r="A8" s="89"/>
      <c r="B8" s="42" t="s">
        <v>2665</v>
      </c>
      <c r="C8" s="42" t="s">
        <v>2371</v>
      </c>
      <c r="D8" s="42"/>
      <c r="E8" s="42"/>
    </row>
    <row r="9" spans="1:5" ht="24" customHeight="1" x14ac:dyDescent="0.15">
      <c r="A9" s="89"/>
      <c r="B9" s="42" t="s">
        <v>2641</v>
      </c>
      <c r="C9" s="42" t="s">
        <v>2371</v>
      </c>
      <c r="D9" s="42"/>
      <c r="E9" s="42"/>
    </row>
    <row r="10" spans="1:5" ht="24" customHeight="1" x14ac:dyDescent="0.15">
      <c r="A10" s="89" t="s">
        <v>2666</v>
      </c>
      <c r="B10" s="42" t="s">
        <v>2639</v>
      </c>
      <c r="C10" s="42" t="s">
        <v>2664</v>
      </c>
      <c r="D10" s="42"/>
      <c r="E10" s="42"/>
    </row>
    <row r="11" spans="1:5" ht="24" customHeight="1" x14ac:dyDescent="0.15">
      <c r="A11" s="89"/>
      <c r="B11" s="42" t="s">
        <v>2667</v>
      </c>
      <c r="C11" s="42" t="s">
        <v>2668</v>
      </c>
      <c r="D11" s="42"/>
      <c r="E11" s="42"/>
    </row>
    <row r="12" spans="1:5" ht="24" customHeight="1" x14ac:dyDescent="0.15">
      <c r="A12" s="89"/>
      <c r="B12" s="42" t="s">
        <v>2669</v>
      </c>
      <c r="C12" s="42" t="s">
        <v>2670</v>
      </c>
      <c r="D12" s="42"/>
      <c r="E12" s="42"/>
    </row>
    <row r="13" spans="1:5" ht="24" customHeight="1" x14ac:dyDescent="0.15">
      <c r="A13" s="89"/>
      <c r="B13" s="42" t="s">
        <v>2671</v>
      </c>
      <c r="C13" s="42" t="s">
        <v>2672</v>
      </c>
      <c r="D13" s="42"/>
      <c r="E13" s="42"/>
    </row>
    <row r="14" spans="1:5" ht="24" customHeight="1" x14ac:dyDescent="0.15">
      <c r="A14" s="89"/>
      <c r="B14" s="42" t="s">
        <v>2655</v>
      </c>
      <c r="C14" s="42" t="s">
        <v>2673</v>
      </c>
      <c r="D14" s="42"/>
      <c r="E14" s="42"/>
    </row>
    <row r="15" spans="1:5" ht="24" customHeight="1" x14ac:dyDescent="0.15">
      <c r="A15" s="89"/>
      <c r="B15" s="42" t="s">
        <v>2640</v>
      </c>
      <c r="C15" s="42" t="s">
        <v>2674</v>
      </c>
      <c r="D15" s="42"/>
      <c r="E15" s="42"/>
    </row>
  </sheetData>
  <mergeCells count="4">
    <mergeCell ref="A5:A9"/>
    <mergeCell ref="A10:A15"/>
    <mergeCell ref="B3:C3"/>
    <mergeCell ref="D3:E3"/>
  </mergeCells>
  <phoneticPr fontId="1"/>
  <pageMargins left="0.70866141732283472" right="0.70866141732283472" top="0.74803149606299213" bottom="0.74803149606299213" header="0.31496062992125984" footer="0.31496062992125984"/>
  <pageSetup paperSize="9" scale="74" fitToHeight="0" orientation="portrait" r:id="rId1"/>
  <headerFooter>
    <oddHeader>&amp;R（様式6-3）
第Ⅰ編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74</vt:i4>
      </vt:variant>
    </vt:vector>
  </HeadingPairs>
  <TitlesOfParts>
    <vt:vector size="102" baseType="lpstr">
      <vt:lpstr>第1章</vt:lpstr>
      <vt:lpstr>第2章</vt:lpstr>
      <vt:lpstr>第3章</vt:lpstr>
      <vt:lpstr>表1-1</vt:lpstr>
      <vt:lpstr>表1-2</vt:lpstr>
      <vt:lpstr>表1-3</vt:lpstr>
      <vt:lpstr>表1-4</vt:lpstr>
      <vt:lpstr>表1-5</vt:lpstr>
      <vt:lpstr>表1-6</vt:lpstr>
      <vt:lpstr>表1-7</vt:lpstr>
      <vt:lpstr>表1-8</vt:lpstr>
      <vt:lpstr>表1-9</vt:lpstr>
      <vt:lpstr>表1-10</vt:lpstr>
      <vt:lpstr>表1-11</vt:lpstr>
      <vt:lpstr>表1-12</vt:lpstr>
      <vt:lpstr>表1-13</vt:lpstr>
      <vt:lpstr>表1-14</vt:lpstr>
      <vt:lpstr>表1-15</vt:lpstr>
      <vt:lpstr>バンカ類</vt:lpstr>
      <vt:lpstr>表2-1</vt:lpstr>
      <vt:lpstr>表2-2</vt:lpstr>
      <vt:lpstr>表2-3</vt:lpstr>
      <vt:lpstr>表2-4</vt:lpstr>
      <vt:lpstr>表2-5</vt:lpstr>
      <vt:lpstr>表2-6</vt:lpstr>
      <vt:lpstr>表2-7</vt:lpstr>
      <vt:lpstr>表3-1</vt:lpstr>
      <vt:lpstr>表3-2</vt:lpstr>
      <vt:lpstr>バンカ類!_Hlk125818652</vt:lpstr>
      <vt:lpstr>'表1-10'!_Hlk125818652</vt:lpstr>
      <vt:lpstr>'表1-11'!_Hlk125818652</vt:lpstr>
      <vt:lpstr>'表1-12'!_Hlk125818652</vt:lpstr>
      <vt:lpstr>'表1-13'!_Hlk125818652</vt:lpstr>
      <vt:lpstr>'表1-14'!_Hlk125818652</vt:lpstr>
      <vt:lpstr>'表1-9'!_Hlk125818652</vt:lpstr>
      <vt:lpstr>'表2-1'!_Hlk125818652</vt:lpstr>
      <vt:lpstr>'表2-2'!_Hlk125818652</vt:lpstr>
      <vt:lpstr>'表2-3'!_Hlk125818652</vt:lpstr>
      <vt:lpstr>'表2-4'!_Hlk125818652</vt:lpstr>
      <vt:lpstr>'表2-5'!_Hlk125818652</vt:lpstr>
      <vt:lpstr>'表2-6'!_Hlk125818652</vt:lpstr>
      <vt:lpstr>'表2-7'!_Hlk125818652</vt:lpstr>
      <vt:lpstr>'表3-1'!_Hlk125818652</vt:lpstr>
      <vt:lpstr>'表3-2'!_Hlk125818652</vt:lpstr>
      <vt:lpstr>バンカ類!_Hlk125819045</vt:lpstr>
      <vt:lpstr>'表1-10'!_Hlk125819045</vt:lpstr>
      <vt:lpstr>'表1-11'!_Hlk125819045</vt:lpstr>
      <vt:lpstr>'表1-12'!_Hlk125819045</vt:lpstr>
      <vt:lpstr>'表1-13'!_Hlk125819045</vt:lpstr>
      <vt:lpstr>'表1-14'!_Hlk125819045</vt:lpstr>
      <vt:lpstr>'表2-1'!_Hlk125819045</vt:lpstr>
      <vt:lpstr>'表2-2'!_Hlk125819045</vt:lpstr>
      <vt:lpstr>'表2-3'!_Hlk125819045</vt:lpstr>
      <vt:lpstr>'表2-4'!_Hlk125819045</vt:lpstr>
      <vt:lpstr>'表2-5'!_Hlk125819045</vt:lpstr>
      <vt:lpstr>'表2-6'!_Hlk125819045</vt:lpstr>
      <vt:lpstr>'表2-7'!_Hlk125819045</vt:lpstr>
      <vt:lpstr>'表3-1'!_Hlk125819045</vt:lpstr>
      <vt:lpstr>'表3-2'!_Hlk125819045</vt:lpstr>
      <vt:lpstr>バンカ類!_Hlk125819233</vt:lpstr>
      <vt:lpstr>'表1-11'!_Hlk125819233</vt:lpstr>
      <vt:lpstr>'表1-12'!_Hlk125819233</vt:lpstr>
      <vt:lpstr>'表1-13'!_Hlk125819233</vt:lpstr>
      <vt:lpstr>'表1-14'!_Hlk125819233</vt:lpstr>
      <vt:lpstr>'表2-1'!_Hlk125819233</vt:lpstr>
      <vt:lpstr>'表2-2'!_Hlk125819233</vt:lpstr>
      <vt:lpstr>'表2-3'!_Hlk125819233</vt:lpstr>
      <vt:lpstr>'表2-4'!_Hlk125819233</vt:lpstr>
      <vt:lpstr>'表2-5'!_Hlk125819233</vt:lpstr>
      <vt:lpstr>'表2-6'!_Hlk125819233</vt:lpstr>
      <vt:lpstr>'表2-7'!_Hlk125819233</vt:lpstr>
      <vt:lpstr>'表3-1'!_Hlk125819233</vt:lpstr>
      <vt:lpstr>'表3-2'!_Hlk125819233</vt:lpstr>
      <vt:lpstr>バンカ類!Print_Area</vt:lpstr>
      <vt:lpstr>第1章!Print_Area</vt:lpstr>
      <vt:lpstr>'表1-1'!Print_Area</vt:lpstr>
      <vt:lpstr>'表1-10'!Print_Area</vt:lpstr>
      <vt:lpstr>'表1-11'!Print_Area</vt:lpstr>
      <vt:lpstr>'表1-12'!Print_Area</vt:lpstr>
      <vt:lpstr>'表1-13'!Print_Area</vt:lpstr>
      <vt:lpstr>'表1-14'!Print_Area</vt:lpstr>
      <vt:lpstr>'表1-15'!Print_Area</vt:lpstr>
      <vt:lpstr>'表1-2'!Print_Area</vt:lpstr>
      <vt:lpstr>'表1-3'!Print_Area</vt:lpstr>
      <vt:lpstr>'表1-4'!Print_Area</vt:lpstr>
      <vt:lpstr>'表1-5'!Print_Area</vt:lpstr>
      <vt:lpstr>'表1-6'!Print_Area</vt:lpstr>
      <vt:lpstr>'表1-7'!Print_Area</vt:lpstr>
      <vt:lpstr>'表1-8'!Print_Area</vt:lpstr>
      <vt:lpstr>'表1-9'!Print_Area</vt:lpstr>
      <vt:lpstr>'表2-1'!Print_Area</vt:lpstr>
      <vt:lpstr>'表2-2'!Print_Area</vt:lpstr>
      <vt:lpstr>'表2-3'!Print_Area</vt:lpstr>
      <vt:lpstr>'表2-4'!Print_Area</vt:lpstr>
      <vt:lpstr>'表2-5'!Print_Area</vt:lpstr>
      <vt:lpstr>'表2-6'!Print_Area</vt:lpstr>
      <vt:lpstr>'表2-7'!Print_Area</vt:lpstr>
      <vt:lpstr>'表3-1'!Print_Area</vt:lpstr>
      <vt:lpstr>'表3-2'!Print_Area</vt:lpstr>
      <vt:lpstr>第1章!Print_Titles</vt:lpstr>
      <vt:lpstr>第2章!Print_Titles</vt:lpstr>
      <vt:lpstr>第3章!Print_Titles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米田 将基</dc:creator>
  <cp:lastModifiedBy>s-toubu</cp:lastModifiedBy>
  <cp:lastPrinted>2025-03-31T04:11:21Z</cp:lastPrinted>
  <dcterms:created xsi:type="dcterms:W3CDTF">2025-03-31T03:00:35Z</dcterms:created>
  <dcterms:modified xsi:type="dcterms:W3CDTF">2025-03-31T04:21:28Z</dcterms:modified>
</cp:coreProperties>
</file>